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igroup-my.sharepoint.com/personal/arndt_wichmann_tui_de/Documents/Desktop/Aktionscode/"/>
    </mc:Choice>
  </mc:AlternateContent>
  <xr:revisionPtr revIDLastSave="8" documentId="8_{B06EFF69-DE27-4C65-B4B9-B774DE003320}" xr6:coauthVersionLast="47" xr6:coauthVersionMax="47" xr10:uidLastSave="{D06760DF-269D-4FA1-BD13-7795773BDA86}"/>
  <bookViews>
    <workbookView xWindow="-108" yWindow="-108" windowWidth="23256" windowHeight="12456" xr2:uid="{E71F5DE3-EF3B-487B-B385-DAAF53B26E51}"/>
  </bookViews>
  <sheets>
    <sheet name="Tabelle1" sheetId="1" r:id="rId1"/>
  </sheets>
  <definedNames>
    <definedName name="_xlnm._FilterDatabase" localSheetId="0" hidden="1">Tabelle1!$A$9:$H$322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C60" i="1" l="1"/>
  <c r="C59" i="1"/>
  <c r="C57" i="1"/>
  <c r="C165" i="1"/>
  <c r="C205" i="1"/>
  <c r="C201" i="1"/>
  <c r="C200" i="1"/>
  <c r="C58" i="1"/>
  <c r="C204" i="1"/>
  <c r="C56" i="1"/>
  <c r="C207" i="1"/>
  <c r="C202" i="1"/>
  <c r="C163" i="1"/>
  <c r="C164" i="1"/>
  <c r="C160" i="1"/>
  <c r="C161" i="1"/>
  <c r="C162" i="1"/>
  <c r="C256" i="1"/>
  <c r="C169" i="1"/>
  <c r="C274" i="1"/>
  <c r="C272" i="1"/>
  <c r="C49" i="1"/>
  <c r="C41" i="1"/>
  <c r="C43" i="1"/>
  <c r="C51" i="1"/>
  <c r="C29" i="1"/>
  <c r="C30" i="1"/>
  <c r="C31" i="1"/>
  <c r="C33" i="1"/>
  <c r="C39" i="1"/>
  <c r="C40" i="1"/>
  <c r="C32" i="1"/>
  <c r="C52" i="1"/>
  <c r="C36" i="1"/>
  <c r="C45" i="1"/>
  <c r="C35" i="1"/>
  <c r="C53" i="1"/>
  <c r="C47" i="1"/>
  <c r="C46" i="1"/>
  <c r="C50" i="1"/>
  <c r="C96" i="1"/>
  <c r="C97" i="1"/>
  <c r="C98" i="1"/>
  <c r="C99" i="1"/>
  <c r="C100" i="1"/>
  <c r="C103" i="1"/>
  <c r="C104" i="1"/>
  <c r="C106" i="1"/>
  <c r="C107" i="1"/>
  <c r="C111" i="1"/>
  <c r="C112" i="1"/>
  <c r="C113" i="1"/>
  <c r="A12" i="1"/>
  <c r="A13" i="1"/>
  <c r="A14" i="1"/>
  <c r="A15" i="1"/>
  <c r="A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</calcChain>
</file>

<file path=xl/sharedStrings.xml><?xml version="1.0" encoding="utf-8"?>
<sst xmlns="http://schemas.openxmlformats.org/spreadsheetml/2006/main" count="1076" uniqueCount="636">
  <si>
    <t>Split-Aktionscode (pro Buchung)</t>
  </si>
  <si>
    <t>MYTUI150</t>
  </si>
  <si>
    <t>SUN125</t>
  </si>
  <si>
    <t>Hotel only</t>
  </si>
  <si>
    <t>10.09.26-15.09.26</t>
  </si>
  <si>
    <t>Alle Zielgebiete möglich - Bei Hotel only RIU-Hotels ausgeschlossen</t>
  </si>
  <si>
    <t>01.11.26-30.04.27</t>
  </si>
  <si>
    <t>150€/100€/75€/50€/25€</t>
  </si>
  <si>
    <t>125€/75€/50€/25€</t>
  </si>
  <si>
    <t>Hotelabgabe beendet</t>
  </si>
  <si>
    <t>Aktionstermin: 10.09.-15.09.26 (Start um 8 Uhr)</t>
  </si>
  <si>
    <t>1.599€/999€/749€/499€/249€</t>
  </si>
  <si>
    <t>1.599€/999€/749€/499€</t>
  </si>
  <si>
    <t>1 Nacht</t>
  </si>
  <si>
    <t>Nr</t>
  </si>
  <si>
    <t>Land/Region</t>
  </si>
  <si>
    <t>3LC</t>
  </si>
  <si>
    <t>Hotelcode</t>
  </si>
  <si>
    <t>Hotelname</t>
  </si>
  <si>
    <t>ACE</t>
  </si>
  <si>
    <t>ACE23026</t>
  </si>
  <si>
    <t>TUI Blue Flamingo Beach</t>
  </si>
  <si>
    <t>ACE20020</t>
  </si>
  <si>
    <t>Seaside Los Jameos</t>
  </si>
  <si>
    <t>ACE20005</t>
  </si>
  <si>
    <t>Hipotels La Geria</t>
  </si>
  <si>
    <t>ACE23925</t>
  </si>
  <si>
    <t>Ibeorstar Selection Lanzarote</t>
  </si>
  <si>
    <t>ACE23023</t>
  </si>
  <si>
    <t>Hipotels Natura Palace</t>
  </si>
  <si>
    <t>ACE23004</t>
  </si>
  <si>
    <t>Hotel Monea Royal Monica</t>
  </si>
  <si>
    <t>ACE20030</t>
  </si>
  <si>
    <t>Las Costas</t>
  </si>
  <si>
    <t>ACE21094</t>
  </si>
  <si>
    <t>Lava Beach</t>
  </si>
  <si>
    <t>ACE23022</t>
  </si>
  <si>
    <t>Princesa Yaiza Suites Hotel Resort</t>
  </si>
  <si>
    <t>FUE11003</t>
  </si>
  <si>
    <t xml:space="preserve">Occidental Jandia Mar </t>
  </si>
  <si>
    <t>FUE11010</t>
  </si>
  <si>
    <t>Occidental Jandia Playa</t>
  </si>
  <si>
    <t>FUE11023</t>
  </si>
  <si>
    <t>Apartamentos Palm Garden</t>
  </si>
  <si>
    <t>FUE11033</t>
  </si>
  <si>
    <t>Iberostar Waves Playa Gaviotas</t>
  </si>
  <si>
    <t>FUE11040</t>
  </si>
  <si>
    <t xml:space="preserve">Mur Faro Jandia </t>
  </si>
  <si>
    <t>FUE</t>
  </si>
  <si>
    <t>FUE11048</t>
  </si>
  <si>
    <t>Iberostarr Waves Gaviotas Park</t>
  </si>
  <si>
    <t>FUE11080</t>
  </si>
  <si>
    <t>SBH Maxorata Resort</t>
  </si>
  <si>
    <t>FUE12001</t>
  </si>
  <si>
    <t xml:space="preserve">Paradisus by Melia FUE </t>
  </si>
  <si>
    <t>FUE14020</t>
  </si>
  <si>
    <t xml:space="preserve">Royal Palm Resort &amp; SPA </t>
  </si>
  <si>
    <t>FUE14040</t>
  </si>
  <si>
    <t>Hotel Fuerteventura Princess</t>
  </si>
  <si>
    <t>FUE22027</t>
  </si>
  <si>
    <t>SBH Costa Calma Palace</t>
  </si>
  <si>
    <t>FUE22028</t>
  </si>
  <si>
    <t>SBH Costa Calma Beach Resort</t>
  </si>
  <si>
    <t>FUE22031</t>
  </si>
  <si>
    <t>H10 Playa Esmeralda</t>
  </si>
  <si>
    <t>FUE22032</t>
  </si>
  <si>
    <t>BLUESEA Golden Beach</t>
  </si>
  <si>
    <t>FUE22055</t>
  </si>
  <si>
    <t>SBH Monica Beach Resort</t>
  </si>
  <si>
    <t>FUE24044</t>
  </si>
  <si>
    <t>Alua Suites Fuerteventura</t>
  </si>
  <si>
    <t>FUE11060</t>
  </si>
  <si>
    <t>IFA Altamarena</t>
  </si>
  <si>
    <t>FUE24026</t>
  </si>
  <si>
    <t>Secrets Bahia Real</t>
  </si>
  <si>
    <t>FUE22026</t>
  </si>
  <si>
    <t>R2 Rio Calma</t>
  </si>
  <si>
    <t>FUE22045</t>
  </si>
  <si>
    <t>001 Higos beach</t>
  </si>
  <si>
    <t>ACE21060</t>
  </si>
  <si>
    <t>Apartamentos Livvo Morromar</t>
  </si>
  <si>
    <t>ACE23246</t>
  </si>
  <si>
    <t>Sandos papagayo</t>
  </si>
  <si>
    <t>ACE20009</t>
  </si>
  <si>
    <t>Apathotel Costa Mar</t>
  </si>
  <si>
    <t>ACE22003</t>
  </si>
  <si>
    <t>H10 Suites Lanzarote Gardens</t>
  </si>
  <si>
    <t>ACE26022</t>
  </si>
  <si>
    <t>Hotel Costa Calero Thalasso &amp; Spa</t>
  </si>
  <si>
    <t>LPA</t>
  </si>
  <si>
    <t>LPA19003</t>
  </si>
  <si>
    <t>TUI Blue Tres Vidas</t>
  </si>
  <si>
    <t>LPA31051</t>
  </si>
  <si>
    <t>Bungalows Tajaraste</t>
  </si>
  <si>
    <t>LPA53001</t>
  </si>
  <si>
    <t>TUI Kids Club Taurito Princess</t>
  </si>
  <si>
    <t>LPA53002</t>
  </si>
  <si>
    <t>TUI Blue Suite Princess</t>
  </si>
  <si>
    <t>LPA61010</t>
  </si>
  <si>
    <t>Time to Smile Bungalows Tara</t>
  </si>
  <si>
    <t>LPA61027</t>
  </si>
  <si>
    <t>TUI Kids Club Maspalomas Princess</t>
  </si>
  <si>
    <t>LPA31008</t>
  </si>
  <si>
    <t>Relaxia Beverly Park</t>
  </si>
  <si>
    <t>LPA11011</t>
  </si>
  <si>
    <t>Bull Reina Isabel &amp; Spa</t>
  </si>
  <si>
    <t>Deutschland</t>
  </si>
  <si>
    <t>BYE99063</t>
  </si>
  <si>
    <t>Rhön Park</t>
  </si>
  <si>
    <t>BWD58060</t>
  </si>
  <si>
    <t>TKC Schwanen</t>
  </si>
  <si>
    <t>TB Sylt</t>
  </si>
  <si>
    <t>NDS76060</t>
  </si>
  <si>
    <t>relaxa hoel</t>
  </si>
  <si>
    <t>MVP29062</t>
  </si>
  <si>
    <t>Lindner Hotel</t>
  </si>
  <si>
    <t>MVP22060</t>
  </si>
  <si>
    <t>TKC Baltic</t>
  </si>
  <si>
    <t>BYE39061</t>
  </si>
  <si>
    <t>Predigtstuhl</t>
  </si>
  <si>
    <t>NDS20000</t>
  </si>
  <si>
    <t>KC Eurostrand</t>
  </si>
  <si>
    <t>BRA27065</t>
  </si>
  <si>
    <t>Hotel Esplanada</t>
  </si>
  <si>
    <t>NRW60010</t>
  </si>
  <si>
    <t>CP Sauerland</t>
  </si>
  <si>
    <t>MVP97003</t>
  </si>
  <si>
    <t>Linstow</t>
  </si>
  <si>
    <t>LBC21021</t>
  </si>
  <si>
    <t>TIME TO SMILE De Ole School</t>
  </si>
  <si>
    <t>LBC26052</t>
  </si>
  <si>
    <t>Weißenhäuser Strand</t>
  </si>
  <si>
    <t>NON</t>
  </si>
  <si>
    <t>NON46060</t>
  </si>
  <si>
    <t>Wangerland</t>
  </si>
  <si>
    <t>Österreich</t>
  </si>
  <si>
    <t>VOA</t>
  </si>
  <si>
    <t>VOA32050</t>
  </si>
  <si>
    <t>TB Montafon</t>
  </si>
  <si>
    <t>INC48048</t>
  </si>
  <si>
    <t>TUI SUNEO Krimml</t>
  </si>
  <si>
    <t>INN28008</t>
  </si>
  <si>
    <t>TKC Alpina Tirol</t>
  </si>
  <si>
    <t>INN62004</t>
  </si>
  <si>
    <t>Neuwirt</t>
  </si>
  <si>
    <t>SZG59062</t>
  </si>
  <si>
    <t>TKC Gut Wenghof</t>
  </si>
  <si>
    <t>LDK63054</t>
  </si>
  <si>
    <t>Erlebishotel Fendels</t>
  </si>
  <si>
    <t>TRO</t>
  </si>
  <si>
    <t>TRO20062</t>
  </si>
  <si>
    <t>Hotel Goldried</t>
  </si>
  <si>
    <t>VOA32060</t>
  </si>
  <si>
    <t>Falkensteiner Family</t>
  </si>
  <si>
    <t>GRZ</t>
  </si>
  <si>
    <t>GRZ86030</t>
  </si>
  <si>
    <t>Falkensteiner Schladming</t>
  </si>
  <si>
    <t>Polen</t>
  </si>
  <si>
    <t>WAW50010</t>
  </si>
  <si>
    <t>AQUA RESORT Bel Mare</t>
  </si>
  <si>
    <t>WAW00142</t>
  </si>
  <si>
    <t>Shellter</t>
  </si>
  <si>
    <t>WAW</t>
  </si>
  <si>
    <t>WAW05051</t>
  </si>
  <si>
    <t>Interferia Medical</t>
  </si>
  <si>
    <t>Balearen</t>
  </si>
  <si>
    <t>PMI</t>
  </si>
  <si>
    <t>PMI33016</t>
  </si>
  <si>
    <t>Grupotel Nilo &amp; Spa</t>
  </si>
  <si>
    <t>PMI43003</t>
  </si>
  <si>
    <t>Hotel Grupotel Taurus Park</t>
  </si>
  <si>
    <t>PMI43019</t>
  </si>
  <si>
    <t>Grupotel Acapulco Playa</t>
  </si>
  <si>
    <t>PMI43086</t>
  </si>
  <si>
    <t>Caramelo Palma Beach</t>
  </si>
  <si>
    <t>PMI82004</t>
  </si>
  <si>
    <t>Grupotel Gran Vista &amp; Spa</t>
  </si>
  <si>
    <t>PMI83001</t>
  </si>
  <si>
    <t>Grupotel Los Principes und Spa</t>
  </si>
  <si>
    <t>PMI83018</t>
  </si>
  <si>
    <t>Grupotel Parc Natural &amp; Spa</t>
  </si>
  <si>
    <t>PMI43071</t>
  </si>
  <si>
    <t>Aubamar Palma Resort</t>
  </si>
  <si>
    <t>PMI83092</t>
  </si>
  <si>
    <t>Iberostar Waves Playa de Muro</t>
  </si>
  <si>
    <t>PMI42019</t>
  </si>
  <si>
    <t>Aluasoul Palma</t>
  </si>
  <si>
    <t>Marokko</t>
  </si>
  <si>
    <t>AGA</t>
  </si>
  <si>
    <t>AGA11033</t>
  </si>
  <si>
    <t>TUI Suneo Kenzi</t>
  </si>
  <si>
    <t>Tansania</t>
  </si>
  <si>
    <t>ZNZ</t>
  </si>
  <si>
    <t>ZNZ30030</t>
  </si>
  <si>
    <t>TUI Blue</t>
  </si>
  <si>
    <t>ZNZ20007</t>
  </si>
  <si>
    <t>Reef&amp;Beach Resort</t>
  </si>
  <si>
    <t>ZNZ30005</t>
  </si>
  <si>
    <t>Neptune Pwani</t>
  </si>
  <si>
    <t>ZNZ51008</t>
  </si>
  <si>
    <t>JAZ Elite Aurora</t>
  </si>
  <si>
    <t>Kenia</t>
  </si>
  <si>
    <t>MBA</t>
  </si>
  <si>
    <t>MBA21032</t>
  </si>
  <si>
    <t>Diani Sea Lodge</t>
  </si>
  <si>
    <t>MBA12015</t>
  </si>
  <si>
    <t>Travellers Beach Hotel</t>
  </si>
  <si>
    <t xml:space="preserve">Mexiko </t>
  </si>
  <si>
    <t>CUN</t>
  </si>
  <si>
    <t>CUN43020</t>
  </si>
  <si>
    <t>Viva Azteca by Wyndham</t>
  </si>
  <si>
    <t>CUN43021</t>
  </si>
  <si>
    <t>Viva Maya by Wyndham</t>
  </si>
  <si>
    <t>CUN45032</t>
  </si>
  <si>
    <t>Akumal Bay</t>
  </si>
  <si>
    <t>Mexiko</t>
  </si>
  <si>
    <t>CUN42007</t>
  </si>
  <si>
    <t>Iberostar Waves</t>
  </si>
  <si>
    <t>Malediven</t>
  </si>
  <si>
    <t>MLE</t>
  </si>
  <si>
    <t>MLE30003</t>
  </si>
  <si>
    <t>TUI Blue Olhuveli Romance</t>
  </si>
  <si>
    <t>MLE80004</t>
  </si>
  <si>
    <t>Dhigufaru Island Resort</t>
  </si>
  <si>
    <t>MLE40005</t>
  </si>
  <si>
    <t>Le Meridien Maldives</t>
  </si>
  <si>
    <t>MLE60200</t>
  </si>
  <si>
    <t>Nova Maldives</t>
  </si>
  <si>
    <t>MLE20072</t>
  </si>
  <si>
    <t>Bandos Maldives</t>
  </si>
  <si>
    <t>MLE20000</t>
  </si>
  <si>
    <t>Summer Island</t>
  </si>
  <si>
    <t>DomRep</t>
  </si>
  <si>
    <t>PUJ</t>
  </si>
  <si>
    <t>PUJ60011</t>
  </si>
  <si>
    <t>Ibersotar Hacienda Dominicus</t>
  </si>
  <si>
    <t>PUJ65015</t>
  </si>
  <si>
    <t>Bahia Principe Explore La Romana</t>
  </si>
  <si>
    <t>PUJ62093</t>
  </si>
  <si>
    <t>Bahia Principe Explore Punta Cana</t>
  </si>
  <si>
    <t>Indonesien</t>
  </si>
  <si>
    <t>DPS</t>
  </si>
  <si>
    <t>DPS34002</t>
  </si>
  <si>
    <t>Candi Beach Resort and Spa</t>
  </si>
  <si>
    <t>DPS21004</t>
  </si>
  <si>
    <t>Viceroy Bali</t>
  </si>
  <si>
    <t>DPS17004</t>
  </si>
  <si>
    <t>Intercontinental Bali Resort</t>
  </si>
  <si>
    <t>Ägypten</t>
  </si>
  <si>
    <t>HRG</t>
  </si>
  <si>
    <t>HRG16070</t>
  </si>
  <si>
    <t>Creek El Gouna</t>
  </si>
  <si>
    <t>RMF</t>
  </si>
  <si>
    <t>RMF18001</t>
  </si>
  <si>
    <t>JAZ  Solaya</t>
  </si>
  <si>
    <t>RMF18002</t>
  </si>
  <si>
    <t>Three Corners Fayrouz Plaza Beach Resort</t>
  </si>
  <si>
    <t>RMF18020</t>
  </si>
  <si>
    <t>Steigenberger Coraya Beach</t>
  </si>
  <si>
    <t>RMF18027</t>
  </si>
  <si>
    <t>Pickalbatros Sea World Resort - Marsa Alam</t>
  </si>
  <si>
    <t>RMF18040</t>
  </si>
  <si>
    <t>TUI BLUE Samaya</t>
  </si>
  <si>
    <t>RMF18045</t>
  </si>
  <si>
    <t>Akassia Swiss Resort</t>
  </si>
  <si>
    <t>RMF18080</t>
  </si>
  <si>
    <t>Pickalbatros Villaggio Resort - Portofino</t>
  </si>
  <si>
    <t>RMF18094</t>
  </si>
  <si>
    <t>Utopia Blue</t>
  </si>
  <si>
    <t>RMF18021</t>
  </si>
  <si>
    <t>Pickalbatros Vita Resort</t>
  </si>
  <si>
    <t>RMF18038</t>
  </si>
  <si>
    <t>Brayka Resort Bay</t>
  </si>
  <si>
    <t>RMF18048</t>
  </si>
  <si>
    <t>Sentido Reef Oasis Suakin</t>
  </si>
  <si>
    <t>RMF25004</t>
  </si>
  <si>
    <t>Pickalbatros - The Palace</t>
  </si>
  <si>
    <t>RMF22001</t>
  </si>
  <si>
    <t>Malikia Resort</t>
  </si>
  <si>
    <t>RMF18090</t>
  </si>
  <si>
    <t>Casa Mare Resort</t>
  </si>
  <si>
    <t>RMF14020</t>
  </si>
  <si>
    <t>Flamenco Beach &amp; Resort</t>
  </si>
  <si>
    <t>RMF14002</t>
  </si>
  <si>
    <t>Lazuli Hotel Marsa Alam</t>
  </si>
  <si>
    <t>RMF18139</t>
  </si>
  <si>
    <t>Royal Brayka Resort</t>
  </si>
  <si>
    <t>RMF18014</t>
  </si>
  <si>
    <t>Jaz Grand Marsa</t>
  </si>
  <si>
    <t>RMF18113</t>
  </si>
  <si>
    <t>JAZ Neo Reef Marsa</t>
  </si>
  <si>
    <t>RMF18034</t>
  </si>
  <si>
    <t>Sataya Resort</t>
  </si>
  <si>
    <t>SSH</t>
  </si>
  <si>
    <t>SSH11011</t>
  </si>
  <si>
    <t>Reef Oasis Blue Bay Resort &amp; Spa</t>
  </si>
  <si>
    <t>SSH13072</t>
  </si>
  <si>
    <t>Sentido Reef Oasis Resort</t>
  </si>
  <si>
    <t>SSH10029</t>
  </si>
  <si>
    <t>Pickalbatros Palace Resort Sharm El Sheikh</t>
  </si>
  <si>
    <t>SSH10091</t>
  </si>
  <si>
    <t>Reef Oasis Beach Resort</t>
  </si>
  <si>
    <t>SSH12130</t>
  </si>
  <si>
    <t>Happy Life Village</t>
  </si>
  <si>
    <t>LXR</t>
  </si>
  <si>
    <t>LXR20165</t>
  </si>
  <si>
    <t>TUI Blue Nilecruise Imperial</t>
  </si>
  <si>
    <t>LXR20025</t>
  </si>
  <si>
    <t>Jolie Ville Kings Island Resort</t>
  </si>
  <si>
    <t>LXR20051</t>
  </si>
  <si>
    <t>Iberotel Luxor</t>
  </si>
  <si>
    <t>Türkei</t>
  </si>
  <si>
    <t>AYT</t>
  </si>
  <si>
    <t>AYT31043</t>
  </si>
  <si>
    <t>ROBINSON NOBILIS</t>
  </si>
  <si>
    <t>HRG15025</t>
  </si>
  <si>
    <t>ROBINSON SOMA BAY</t>
  </si>
  <si>
    <t>AGA11055</t>
  </si>
  <si>
    <t>ROBINSON AGADIR</t>
  </si>
  <si>
    <t>Tunesien</t>
  </si>
  <si>
    <t>DJE</t>
  </si>
  <si>
    <t>DJE19019</t>
  </si>
  <si>
    <t>ROBINSON DJERBA BAHIYA</t>
  </si>
  <si>
    <t>Zypern</t>
  </si>
  <si>
    <t>LCA</t>
  </si>
  <si>
    <t>LCA16016</t>
  </si>
  <si>
    <t>ROBINSON CYPRUS</t>
  </si>
  <si>
    <t>Portugal</t>
  </si>
  <si>
    <t>FAO</t>
  </si>
  <si>
    <t>FAO26026</t>
  </si>
  <si>
    <t>ROBINSON QUINTA DA RIA</t>
  </si>
  <si>
    <t>Kanaren</t>
  </si>
  <si>
    <t>FUE11001</t>
  </si>
  <si>
    <t>ROBINSON JANDIA PLAYA</t>
  </si>
  <si>
    <t>FUE14010</t>
  </si>
  <si>
    <t>ROBINSON ESQUINZO PLAYA</t>
  </si>
  <si>
    <t>PMI55023</t>
  </si>
  <si>
    <t>ROBINSON CALA SERENA</t>
  </si>
  <si>
    <t>Thailand</t>
  </si>
  <si>
    <t>HKT</t>
  </si>
  <si>
    <t>HKT53099</t>
  </si>
  <si>
    <t>ROBINSON KHAO LAK</t>
  </si>
  <si>
    <t>Vietnam</t>
  </si>
  <si>
    <t>DAD</t>
  </si>
  <si>
    <t>DAD25025</t>
  </si>
  <si>
    <t>ROBINSON NAM HOI AN</t>
  </si>
  <si>
    <t>MLE11011</t>
  </si>
  <si>
    <t>ROBINSON NOONU</t>
  </si>
  <si>
    <t>MLE12120</t>
  </si>
  <si>
    <t>ROBINSON MALDIVES</t>
  </si>
  <si>
    <t>HRG11003</t>
  </si>
  <si>
    <t>Pickalbatros Dana Beach Resort</t>
  </si>
  <si>
    <t>HRG11029</t>
  </si>
  <si>
    <t>Beach Albatros Resort</t>
  </si>
  <si>
    <t>HRG11070</t>
  </si>
  <si>
    <t>Sindbad Club</t>
  </si>
  <si>
    <t>HRG11090</t>
  </si>
  <si>
    <t>Jaz Aquamarine</t>
  </si>
  <si>
    <t>HRG11104</t>
  </si>
  <si>
    <t>Desert Rose Resort</t>
  </si>
  <si>
    <t>HRG11122</t>
  </si>
  <si>
    <t>TUI BLUE Crystal Bay</t>
  </si>
  <si>
    <t>HRG11155</t>
  </si>
  <si>
    <t>Three Corners Sunny Beach</t>
  </si>
  <si>
    <t>HRG11168</t>
  </si>
  <si>
    <t>Golden Beach Resort</t>
  </si>
  <si>
    <t>HRG11172</t>
  </si>
  <si>
    <t>Sunrise Solara Aqua Park Resort</t>
  </si>
  <si>
    <t>HRG11275</t>
  </si>
  <si>
    <t>TUI KIDS CLUB JAZ Bluemarine</t>
  </si>
  <si>
    <t>HRG11297</t>
  </si>
  <si>
    <t>Pickalbatros Palace Resort</t>
  </si>
  <si>
    <t>HRG11299</t>
  </si>
  <si>
    <t>Pickalbatros Jungle Aqua Park Resort Neverland</t>
  </si>
  <si>
    <t>HRG11377</t>
  </si>
  <si>
    <t>Titanic Beach</t>
  </si>
  <si>
    <t>HRG13009</t>
  </si>
  <si>
    <t>Jaz Makadi Oasis Resort</t>
  </si>
  <si>
    <t>HRG13010</t>
  </si>
  <si>
    <t>Iberotel Makadi Beach</t>
  </si>
  <si>
    <t>HRG13030</t>
  </si>
  <si>
    <t>TUI BLUE Makadi</t>
  </si>
  <si>
    <t>HRG13026</t>
  </si>
  <si>
    <t>Sunrise Makadi Boutique Resort</t>
  </si>
  <si>
    <t>HRG11167</t>
  </si>
  <si>
    <t>Sentido Malouk</t>
  </si>
  <si>
    <t>HRG13071</t>
  </si>
  <si>
    <t xml:space="preserve">Albatros Makadi Club </t>
  </si>
  <si>
    <t>HRG13151</t>
  </si>
  <si>
    <t>Serenity Alpha Beach</t>
  </si>
  <si>
    <t>HRG13021</t>
  </si>
  <si>
    <t>Stella Beach Resort &amp; Spa</t>
  </si>
  <si>
    <t>HRG10001</t>
  </si>
  <si>
    <t>Tropitel Sahl Hasheesh</t>
  </si>
  <si>
    <t>HRG13022</t>
  </si>
  <si>
    <t>Cleopatra Luxury Resort</t>
  </si>
  <si>
    <t>HRG11092</t>
  </si>
  <si>
    <t>Hurghada Long Beach</t>
  </si>
  <si>
    <t>HRG12070</t>
  </si>
  <si>
    <t>Menaville Safaga</t>
  </si>
  <si>
    <t>HRG11053</t>
  </si>
  <si>
    <t>JAZ Casa Del Mar Resort</t>
  </si>
  <si>
    <t>HRG11163</t>
  </si>
  <si>
    <t>Jaz Elite Casa Del Mar Beach</t>
  </si>
  <si>
    <t>HRG16010</t>
  </si>
  <si>
    <t>Mövenpick Resort &amp; Spa El Gouna</t>
  </si>
  <si>
    <t>HRG11017</t>
  </si>
  <si>
    <t xml:space="preserve">Pickalbatros White Beach Resort </t>
  </si>
  <si>
    <t>RMF18284</t>
  </si>
  <si>
    <t>Three Corners Sea Beach</t>
  </si>
  <si>
    <t>AYT31100</t>
  </si>
  <si>
    <t>TUI MAGIC LIFE Masmavi</t>
  </si>
  <si>
    <t>AYT41065</t>
  </si>
  <si>
    <t>TUI MAGIC LIFE Jacaranda</t>
  </si>
  <si>
    <t>DJE11099</t>
  </si>
  <si>
    <t>TUI MAGIC LIFE Penelope Beach</t>
  </si>
  <si>
    <t>FUE14080</t>
  </si>
  <si>
    <t>TUI MAGIC LIFE Fuerteventura</t>
  </si>
  <si>
    <t>HRG12020</t>
  </si>
  <si>
    <t>TUI MAGIC LIFE Kalawy</t>
  </si>
  <si>
    <t>NBE</t>
  </si>
  <si>
    <t>NBE16047</t>
  </si>
  <si>
    <t>TUI MAGIC LIFE Africana</t>
  </si>
  <si>
    <t>SSH18099</t>
  </si>
  <si>
    <t>TUI MAGIC LIFE Redsina Sharm el Sheikh</t>
  </si>
  <si>
    <t>IBZ</t>
  </si>
  <si>
    <t>IBZ34034</t>
  </si>
  <si>
    <t>TUI MAGIC LIFE Cala Pada</t>
  </si>
  <si>
    <t>FAO12005</t>
  </si>
  <si>
    <t>Club Porto Mos</t>
  </si>
  <si>
    <t>FAO16054</t>
  </si>
  <si>
    <t>Hotel Alisios</t>
  </si>
  <si>
    <t>FAO55001</t>
  </si>
  <si>
    <t>Porto Bay Blue Ocean</t>
  </si>
  <si>
    <t>FAO42002</t>
  </si>
  <si>
    <t>Monchique Resort &amp; Spa</t>
  </si>
  <si>
    <t>FNC</t>
  </si>
  <si>
    <t>FNC10001</t>
  </si>
  <si>
    <t>Vila Gale Santa Cruz</t>
  </si>
  <si>
    <t>FNC11007</t>
  </si>
  <si>
    <t>Porto Mare</t>
  </si>
  <si>
    <t>FNC11008</t>
  </si>
  <si>
    <t>Vidamar Resort</t>
  </si>
  <si>
    <t>FNC11010</t>
  </si>
  <si>
    <t>Pestana Grand Premium Ocean</t>
  </si>
  <si>
    <t>FNC11056</t>
  </si>
  <si>
    <t>Albergaria Dias</t>
  </si>
  <si>
    <t>FNC11074</t>
  </si>
  <si>
    <t>Madeira Panoramico</t>
  </si>
  <si>
    <t>FNC12010</t>
  </si>
  <si>
    <t>Jardim Atlantico</t>
  </si>
  <si>
    <t>FNC20010</t>
  </si>
  <si>
    <t>Quinta Splendida</t>
  </si>
  <si>
    <t>FNC24014</t>
  </si>
  <si>
    <t>Hyatt Ziva Madeira</t>
  </si>
  <si>
    <t>FNC14001</t>
  </si>
  <si>
    <t>Calheta Hotel</t>
  </si>
  <si>
    <t>LCA20011</t>
  </si>
  <si>
    <t>Hotel Asterias Beach</t>
  </si>
  <si>
    <t>PFO</t>
  </si>
  <si>
    <t>PFO10015</t>
  </si>
  <si>
    <t>Constantinou Bros Athena Beach Hotel</t>
  </si>
  <si>
    <t>PFO10032</t>
  </si>
  <si>
    <t>Aquamare Beach</t>
  </si>
  <si>
    <t>PFO10034</t>
  </si>
  <si>
    <t>TUI BLUE Pioneer Beach Hotel</t>
  </si>
  <si>
    <t>LCA11004</t>
  </si>
  <si>
    <t>Golden Bay Beach</t>
  </si>
  <si>
    <t>Spanisches Festland</t>
  </si>
  <si>
    <t>AGP</t>
  </si>
  <si>
    <t>XRY</t>
  </si>
  <si>
    <t>XRY14028</t>
  </si>
  <si>
    <t>Grupotel Conil Playa</t>
  </si>
  <si>
    <t>XRY14040</t>
  </si>
  <si>
    <t>Hipotels Gran Conil</t>
  </si>
  <si>
    <t>XRY15010</t>
  </si>
  <si>
    <t>TUI BLUE Zahara Beach</t>
  </si>
  <si>
    <t>XRY16010</t>
  </si>
  <si>
    <t>TUI BLUE Playa la Barrosa</t>
  </si>
  <si>
    <t>XRY16040</t>
  </si>
  <si>
    <t>Aparthotel Las Dunas</t>
  </si>
  <si>
    <t>XRY16052</t>
  </si>
  <si>
    <t>Hipotels Barrosa Park</t>
  </si>
  <si>
    <t>XRY16382</t>
  </si>
  <si>
    <t>Iberostar Waves Royal Analus</t>
  </si>
  <si>
    <t>UAE</t>
  </si>
  <si>
    <t>DXB</t>
  </si>
  <si>
    <t>DXB21097</t>
  </si>
  <si>
    <t>Rose Rayahaan</t>
  </si>
  <si>
    <t>DXB20151</t>
  </si>
  <si>
    <t>Anantara The Palm</t>
  </si>
  <si>
    <t>DXB20108</t>
  </si>
  <si>
    <t>Rixos the Palm</t>
  </si>
  <si>
    <t>DXB20009</t>
  </si>
  <si>
    <t>W Dubai the Palm</t>
  </si>
  <si>
    <t>DXB14025</t>
  </si>
  <si>
    <t>Grand Hyatt Dubai</t>
  </si>
  <si>
    <t>DXB20016</t>
  </si>
  <si>
    <t>Marriott Resort Palm</t>
  </si>
  <si>
    <t>Mauritius</t>
  </si>
  <si>
    <t>MRU</t>
  </si>
  <si>
    <t>MRU30020</t>
  </si>
  <si>
    <t>Sugar Beach</t>
  </si>
  <si>
    <t>MRU10061</t>
  </si>
  <si>
    <t>Sunrise Attitude</t>
  </si>
  <si>
    <t>MRU30050</t>
  </si>
  <si>
    <t>La Pirogue</t>
  </si>
  <si>
    <t>MRU46001</t>
  </si>
  <si>
    <t>Zilwa Attitude</t>
  </si>
  <si>
    <t>HKT53028</t>
  </si>
  <si>
    <t>La Vela Khaolak</t>
  </si>
  <si>
    <t>HKT53007</t>
  </si>
  <si>
    <t>La Solaya Khaolak</t>
  </si>
  <si>
    <t>BKK</t>
  </si>
  <si>
    <t>BKK20059</t>
  </si>
  <si>
    <t>Siam@Siam BKK</t>
  </si>
  <si>
    <t>BKK38020</t>
  </si>
  <si>
    <t>Anantara Hua Hin</t>
  </si>
  <si>
    <t>USM</t>
  </si>
  <si>
    <t>USM45009</t>
  </si>
  <si>
    <t>Santiburi Koh Samui</t>
  </si>
  <si>
    <t>USM46013</t>
  </si>
  <si>
    <t>Bandara Samui</t>
  </si>
  <si>
    <t>HKT53005</t>
  </si>
  <si>
    <t>Khaolak Merlin Resort</t>
  </si>
  <si>
    <t>Italien Nord</t>
  </si>
  <si>
    <t>BZO64041</t>
  </si>
  <si>
    <t>Hotel &amp; Spa Sonnenparadies by Falkensteiner</t>
  </si>
  <si>
    <t>DXB20004</t>
  </si>
  <si>
    <t>Dukes The Palm Dubai</t>
  </si>
  <si>
    <t>DXB14010</t>
  </si>
  <si>
    <t>Al Bandar Rotana Dubai Creek</t>
  </si>
  <si>
    <t>DXB18040</t>
  </si>
  <si>
    <t>Al Habtoor Grand Resort</t>
  </si>
  <si>
    <t>RKT</t>
  </si>
  <si>
    <t>RKT15049</t>
  </si>
  <si>
    <t>SO/ Ras al Khaimah</t>
  </si>
  <si>
    <t>RKT15040</t>
  </si>
  <si>
    <t>The Cove Rotana Resort</t>
  </si>
  <si>
    <t>AGP16004</t>
  </si>
  <si>
    <t>Best Triton</t>
  </si>
  <si>
    <t>AGP50003</t>
  </si>
  <si>
    <t>Bahia Tropical</t>
  </si>
  <si>
    <t>AGP22003</t>
  </si>
  <si>
    <t>Melia Costa del Sol</t>
  </si>
  <si>
    <t>RMF14031</t>
  </si>
  <si>
    <t>Coral Hills Marsa Alam</t>
  </si>
  <si>
    <t>HRG10066</t>
  </si>
  <si>
    <t>Baron Palace Sahl Hasheesh</t>
  </si>
  <si>
    <t>HRG12009</t>
  </si>
  <si>
    <t>Seven Seas Jolie Bay</t>
  </si>
  <si>
    <t>HRG11060</t>
  </si>
  <si>
    <t>Continental Hotel Hurghada</t>
  </si>
  <si>
    <t>LPA21021</t>
  </si>
  <si>
    <t>Abora Interclub</t>
  </si>
  <si>
    <t>LPA31039</t>
  </si>
  <si>
    <t>Abora Catarina</t>
  </si>
  <si>
    <t>LPA31033</t>
  </si>
  <si>
    <t>Abora Continental</t>
  </si>
  <si>
    <t>LPA31005</t>
  </si>
  <si>
    <t>Corallium Dunamar</t>
  </si>
  <si>
    <t>LPA12012</t>
  </si>
  <si>
    <t>Occidental Roca Negra</t>
  </si>
  <si>
    <t>TFS</t>
  </si>
  <si>
    <t>TFS23005</t>
  </si>
  <si>
    <t xml:space="preserve">Barcelo Tenerife </t>
  </si>
  <si>
    <t>TFS11075</t>
  </si>
  <si>
    <t>TRH Taoro Garden</t>
  </si>
  <si>
    <t>TFS11027</t>
  </si>
  <si>
    <t xml:space="preserve"> Las Aguilas Tenerife, Affiliated by Melia</t>
  </si>
  <si>
    <t>TFS11030</t>
  </si>
  <si>
    <t>Hotel Puerto Palace</t>
  </si>
  <si>
    <t>TFS11046</t>
  </si>
  <si>
    <t>Blue Sea Puerto Resort</t>
  </si>
  <si>
    <t>GMZ</t>
  </si>
  <si>
    <t>GMZ12010</t>
  </si>
  <si>
    <t xml:space="preserve">Bancal Hotel &amp; Spa </t>
  </si>
  <si>
    <t>SPC</t>
  </si>
  <si>
    <t>SPC10021</t>
  </si>
  <si>
    <t>Meliá La Palma</t>
  </si>
  <si>
    <t>TFS11011</t>
  </si>
  <si>
    <t>Hotel H10 Tenerife Playa</t>
  </si>
  <si>
    <t>TFS11363</t>
  </si>
  <si>
    <t>TUI Blue Atlantic Hills</t>
  </si>
  <si>
    <t>TFS38010</t>
  </si>
  <si>
    <t>Vanilla Garden</t>
  </si>
  <si>
    <t>TFS31021</t>
  </si>
  <si>
    <t>TUI KIDS CLUB Isabel</t>
  </si>
  <si>
    <t>TFS38060</t>
  </si>
  <si>
    <t>TUI KIDS CLUB Park Europe</t>
  </si>
  <si>
    <t>AYT42201</t>
  </si>
  <si>
    <t>Paloma Perissia</t>
  </si>
  <si>
    <t>AYT42080</t>
  </si>
  <si>
    <t>Paloma Oceana</t>
  </si>
  <si>
    <t>AYT41027</t>
  </si>
  <si>
    <t>Alba Queen</t>
  </si>
  <si>
    <t>AYT41075</t>
  </si>
  <si>
    <t>Süral Resort</t>
  </si>
  <si>
    <t>AYT43001</t>
  </si>
  <si>
    <t xml:space="preserve">Seher Kumköy </t>
  </si>
  <si>
    <t>AYT24003</t>
  </si>
  <si>
    <t>Sherwood Exclusive Lara</t>
  </si>
  <si>
    <t>AYT24012</t>
  </si>
  <si>
    <t>Melas Lara Hotel</t>
  </si>
  <si>
    <t>AYT24021</t>
  </si>
  <si>
    <t>Fame Residence Lara &amp; Spa</t>
  </si>
  <si>
    <t>AYT24061</t>
  </si>
  <si>
    <t>LImak Lara De Luxe Hotel &amp; Resort</t>
  </si>
  <si>
    <t>AYT31198</t>
  </si>
  <si>
    <t>Rixos Park Belek</t>
  </si>
  <si>
    <t>AYT41001</t>
  </si>
  <si>
    <t xml:space="preserve">Aydinbey Kings Palace </t>
  </si>
  <si>
    <t>AYT24050</t>
  </si>
  <si>
    <t>Lara Barut</t>
  </si>
  <si>
    <t>AYT43040</t>
  </si>
  <si>
    <t>Arum Barut</t>
  </si>
  <si>
    <t>AYT31035</t>
  </si>
  <si>
    <t>Ela Excellence Resort Belek</t>
  </si>
  <si>
    <t>AYT42023</t>
  </si>
  <si>
    <t>Commodore Elite Suites</t>
  </si>
  <si>
    <t>AYT25025</t>
  </si>
  <si>
    <t>Mardan Palace</t>
  </si>
  <si>
    <t>AYT43049</t>
  </si>
  <si>
    <t>Villa Side Hotel</t>
  </si>
  <si>
    <t>AYT42034</t>
  </si>
  <si>
    <t>The Sense Deluxe</t>
  </si>
  <si>
    <t>AYT42026</t>
  </si>
  <si>
    <t>TUI BLUE Side</t>
  </si>
  <si>
    <t>AYT42044</t>
  </si>
  <si>
    <t>Side Royal Palace</t>
  </si>
  <si>
    <t>AYT24080</t>
  </si>
  <si>
    <t>Liberty Lara</t>
  </si>
  <si>
    <t>AYT41503</t>
  </si>
  <si>
    <t>DIamond de Luxe</t>
  </si>
  <si>
    <t>LBC28062</t>
  </si>
  <si>
    <t>MYTUI150 &amp; SUN125 - Hotel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</si>
</sst>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rgb="FF000000"/>
      <name val="TUIType"/>
      <family val="2"/>
    </font>
    <font>
      <b/>
      <sz val="16"/>
      <color rgb="FFFF0000"/>
      <name val="TUIType"/>
      <family val="2"/>
    </font>
    <font>
      <b/>
      <sz val="12"/>
      <color theme="1"/>
      <name val="TUIType"/>
      <family val="2"/>
    </font>
    <font>
      <b/>
      <sz val="12"/>
      <color rgb="FF000000"/>
      <name val="TUIType"/>
      <family val="2"/>
    </font>
    <font>
      <sz val="12"/>
      <color theme="1"/>
      <name val="TUIType"/>
      <family val="2"/>
    </font>
    <font>
      <b/>
      <sz val="12"/>
      <color rgb="FFFF0000"/>
      <name val="TUIType"/>
      <family val="2"/>
    </font>
    <font>
      <b/>
      <sz val="12"/>
      <name val="TUIType"/>
      <family val="2"/>
    </font>
    <font>
      <sz val="11"/>
      <color theme="1"/>
      <name val="TUIType"/>
      <family val="2"/>
    </font>
    <font>
      <sz val="8"/>
      <name val="Aptos Narrow"/>
      <family val="2"/>
      <scheme val="minor"/>
    </font>
    <font>
      <sz val="11"/>
      <name val="TUIType"/>
      <family val="2"/>
    </font>
    <font>
      <sz val="11"/>
      <color rgb="FF000000"/>
      <name val="TUIType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CE4D6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0" borderId="4" xfId="1" applyFont="1" applyBorder="1"/>
    <xf numFmtId="0" fontId="7" fillId="0" borderId="4" xfId="0" applyFont="1" applyBorder="1"/>
    <xf numFmtId="0" fontId="5" fillId="0" borderId="0" xfId="0" applyFo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0" fillId="0" borderId="5" xfId="0" applyFont="1" applyBorder="1"/>
    <xf numFmtId="0" fontId="11" fillId="0" borderId="5" xfId="0" applyFont="1" applyBorder="1"/>
    <xf numFmtId="0" fontId="3" fillId="3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11" fillId="0" borderId="12" xfId="0" applyFont="1" applyBorder="1"/>
    <xf numFmtId="0" fontId="10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3" fillId="0" borderId="19" xfId="1" applyFont="1" applyBorder="1"/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</cellXfs>
  <cellStyles count="2">
    <cellStyle name="Standard" xfId="0" builtinId="0"/>
    <cellStyle name="Standard 3" xfId="1" xr:uid="{B012E9AA-88B0-4F13-8C3E-7FB96B99B603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C426-F933-412B-A40B-67DC9F562FF3}">
  <dimension ref="A1:H844"/>
  <sheetViews>
    <sheetView tabSelected="1" zoomScale="90" zoomScaleNormal="90" workbookViewId="0">
      <pane ySplit="9" topLeftCell="A10" activePane="bottomLeft" state="frozen"/>
      <selection activeCell="D1" sqref="D1"/>
      <selection pane="bottomLeft" activeCell="E12" sqref="E12"/>
    </sheetView>
  </sheetViews>
  <sheetFormatPr baseColWidth="10" defaultColWidth="11.44140625" defaultRowHeight="14.4" x14ac:dyDescent="0.3"/>
  <cols>
    <col min="1" max="1" width="6.88671875" customWidth="1"/>
    <col min="2" max="2" width="24" customWidth="1"/>
    <col min="3" max="3" width="9" customWidth="1"/>
    <col min="4" max="4" width="16.33203125" customWidth="1"/>
    <col min="5" max="5" width="53.33203125" customWidth="1"/>
    <col min="6" max="6" width="16.6640625" style="28" customWidth="1"/>
    <col min="7" max="7" width="20.33203125" style="19" customWidth="1"/>
    <col min="8" max="8" width="28.33203125" style="19" bestFit="1" customWidth="1"/>
  </cols>
  <sheetData>
    <row r="1" spans="1:8" ht="20.399999999999999" x14ac:dyDescent="0.35">
      <c r="A1" s="1" t="s">
        <v>0</v>
      </c>
      <c r="B1" s="2"/>
      <c r="C1" s="2"/>
      <c r="D1" s="3"/>
      <c r="E1" s="20"/>
      <c r="F1" s="43"/>
      <c r="G1" s="32"/>
      <c r="H1" s="39"/>
    </row>
    <row r="2" spans="1:8" ht="20.399999999999999" x14ac:dyDescent="0.35">
      <c r="A2" s="4" t="s">
        <v>635</v>
      </c>
      <c r="B2" s="12"/>
      <c r="C2" s="12"/>
      <c r="D2" s="13"/>
      <c r="E2" s="13"/>
      <c r="F2" s="29" t="s">
        <v>1</v>
      </c>
      <c r="G2" s="24"/>
      <c r="H2" s="40" t="s">
        <v>2</v>
      </c>
    </row>
    <row r="3" spans="1:8" ht="15.6" customHeight="1" x14ac:dyDescent="0.35">
      <c r="A3" s="4"/>
      <c r="B3" s="12"/>
      <c r="C3" s="12"/>
      <c r="D3" s="13"/>
      <c r="E3" s="13"/>
      <c r="F3" s="29" t="s">
        <v>3</v>
      </c>
      <c r="G3" s="24"/>
      <c r="H3" s="40" t="s">
        <v>3</v>
      </c>
    </row>
    <row r="4" spans="1:8" ht="15.6" x14ac:dyDescent="0.3">
      <c r="A4" s="5"/>
      <c r="B4" s="12"/>
      <c r="C4" s="14"/>
      <c r="D4" s="14"/>
      <c r="E4" s="13"/>
      <c r="F4" s="29" t="s">
        <v>4</v>
      </c>
      <c r="G4" s="24"/>
      <c r="H4" s="40" t="s">
        <v>4</v>
      </c>
    </row>
    <row r="5" spans="1:8" ht="15.6" x14ac:dyDescent="0.3">
      <c r="A5" s="5" t="s">
        <v>5</v>
      </c>
      <c r="B5" s="12"/>
      <c r="C5" s="14"/>
      <c r="D5" s="14"/>
      <c r="E5" s="14"/>
      <c r="F5" s="29" t="s">
        <v>6</v>
      </c>
      <c r="G5" s="24"/>
      <c r="H5" s="40" t="s">
        <v>6</v>
      </c>
    </row>
    <row r="6" spans="1:8" ht="15.6" x14ac:dyDescent="0.3">
      <c r="A6" s="6"/>
      <c r="B6" s="15"/>
      <c r="C6" s="14"/>
      <c r="D6" s="14"/>
      <c r="E6" s="13"/>
      <c r="F6" s="30" t="s">
        <v>7</v>
      </c>
      <c r="G6" s="25"/>
      <c r="H6" s="41" t="s">
        <v>8</v>
      </c>
    </row>
    <row r="7" spans="1:8" ht="15.6" x14ac:dyDescent="0.3">
      <c r="A7" s="7" t="s">
        <v>9</v>
      </c>
      <c r="B7" s="16"/>
      <c r="C7" s="14"/>
      <c r="D7" s="14"/>
      <c r="E7" s="21" t="s">
        <v>10</v>
      </c>
      <c r="F7" s="30" t="s">
        <v>11</v>
      </c>
      <c r="G7" s="25"/>
      <c r="H7" s="41" t="s">
        <v>12</v>
      </c>
    </row>
    <row r="8" spans="1:8" ht="16.2" thickBot="1" x14ac:dyDescent="0.35">
      <c r="A8" s="8"/>
      <c r="B8" s="13"/>
      <c r="C8" s="13"/>
      <c r="D8" s="13"/>
      <c r="E8" s="13"/>
      <c r="F8" s="31" t="s">
        <v>13</v>
      </c>
      <c r="G8" s="26"/>
      <c r="H8" s="42" t="s">
        <v>13</v>
      </c>
    </row>
    <row r="9" spans="1:8" s="11" customFormat="1" ht="16.2" thickBot="1" x14ac:dyDescent="0.35">
      <c r="A9" s="18" t="s">
        <v>14</v>
      </c>
      <c r="B9" s="9" t="s">
        <v>15</v>
      </c>
      <c r="C9" s="10" t="s">
        <v>16</v>
      </c>
      <c r="D9" s="9" t="s">
        <v>17</v>
      </c>
      <c r="E9" s="38" t="s">
        <v>18</v>
      </c>
    </row>
    <row r="10" spans="1:8" s="11" customFormat="1" ht="15" x14ac:dyDescent="0.25">
      <c r="A10" s="33">
        <v>1</v>
      </c>
      <c r="B10" s="23" t="s">
        <v>331</v>
      </c>
      <c r="C10" s="35" t="s">
        <v>19</v>
      </c>
      <c r="D10" s="34" t="s">
        <v>24</v>
      </c>
      <c r="E10" s="36" t="s">
        <v>25</v>
      </c>
    </row>
    <row r="11" spans="1:8" s="11" customFormat="1" ht="15" x14ac:dyDescent="0.25">
      <c r="A11" s="17">
        <f>A10+1</f>
        <v>2</v>
      </c>
      <c r="B11" s="23" t="s">
        <v>331</v>
      </c>
      <c r="C11" s="22" t="s">
        <v>19</v>
      </c>
      <c r="D11" s="23" t="s">
        <v>83</v>
      </c>
      <c r="E11" s="37" t="s">
        <v>84</v>
      </c>
    </row>
    <row r="12" spans="1:8" s="11" customFormat="1" ht="15" x14ac:dyDescent="0.25">
      <c r="A12" s="17">
        <f>A11+1</f>
        <v>3</v>
      </c>
      <c r="B12" s="23" t="s">
        <v>331</v>
      </c>
      <c r="C12" s="22" t="s">
        <v>19</v>
      </c>
      <c r="D12" s="23" t="s">
        <v>22</v>
      </c>
      <c r="E12" s="37" t="s">
        <v>23</v>
      </c>
    </row>
    <row r="13" spans="1:8" s="11" customFormat="1" ht="15" x14ac:dyDescent="0.25">
      <c r="A13" s="17">
        <f>A12+1</f>
        <v>4</v>
      </c>
      <c r="B13" s="23" t="s">
        <v>331</v>
      </c>
      <c r="C13" s="22" t="s">
        <v>19</v>
      </c>
      <c r="D13" s="23" t="s">
        <v>32</v>
      </c>
      <c r="E13" s="37" t="s">
        <v>33</v>
      </c>
    </row>
    <row r="14" spans="1:8" s="11" customFormat="1" ht="15" x14ac:dyDescent="0.25">
      <c r="A14" s="17">
        <f>A13+1</f>
        <v>5</v>
      </c>
      <c r="B14" s="23" t="s">
        <v>331</v>
      </c>
      <c r="C14" s="22" t="s">
        <v>19</v>
      </c>
      <c r="D14" s="23" t="s">
        <v>79</v>
      </c>
      <c r="E14" s="37" t="s">
        <v>80</v>
      </c>
    </row>
    <row r="15" spans="1:8" s="11" customFormat="1" ht="15" x14ac:dyDescent="0.25">
      <c r="A15" s="17">
        <f>A14+1</f>
        <v>6</v>
      </c>
      <c r="B15" s="23" t="s">
        <v>331</v>
      </c>
      <c r="C15" s="22" t="s">
        <v>19</v>
      </c>
      <c r="D15" s="23" t="s">
        <v>34</v>
      </c>
      <c r="E15" s="37" t="s">
        <v>35</v>
      </c>
    </row>
    <row r="16" spans="1:8" s="11" customFormat="1" ht="15" x14ac:dyDescent="0.25">
      <c r="A16" s="17">
        <f>A15+1</f>
        <v>7</v>
      </c>
      <c r="B16" s="23" t="s">
        <v>331</v>
      </c>
      <c r="C16" s="22" t="s">
        <v>19</v>
      </c>
      <c r="D16" s="23" t="s">
        <v>85</v>
      </c>
      <c r="E16" s="37" t="s">
        <v>86</v>
      </c>
    </row>
    <row r="17" spans="1:5" s="11" customFormat="1" ht="15" x14ac:dyDescent="0.25">
      <c r="A17" s="17">
        <f>A16+1</f>
        <v>8</v>
      </c>
      <c r="B17" s="23" t="s">
        <v>331</v>
      </c>
      <c r="C17" s="22" t="s">
        <v>19</v>
      </c>
      <c r="D17" s="23" t="s">
        <v>30</v>
      </c>
      <c r="E17" s="37" t="s">
        <v>31</v>
      </c>
    </row>
    <row r="18" spans="1:5" s="11" customFormat="1" ht="15" x14ac:dyDescent="0.25">
      <c r="A18" s="17">
        <f>A17+1</f>
        <v>9</v>
      </c>
      <c r="B18" s="23" t="s">
        <v>331</v>
      </c>
      <c r="C18" s="22" t="s">
        <v>19</v>
      </c>
      <c r="D18" s="23" t="s">
        <v>36</v>
      </c>
      <c r="E18" s="37" t="s">
        <v>37</v>
      </c>
    </row>
    <row r="19" spans="1:5" s="11" customFormat="1" ht="15" x14ac:dyDescent="0.25">
      <c r="A19" s="17">
        <f>A18+1</f>
        <v>10</v>
      </c>
      <c r="B19" s="23" t="s">
        <v>331</v>
      </c>
      <c r="C19" s="22" t="s">
        <v>19</v>
      </c>
      <c r="D19" s="23" t="s">
        <v>28</v>
      </c>
      <c r="E19" s="37" t="s">
        <v>29</v>
      </c>
    </row>
    <row r="20" spans="1:5" s="11" customFormat="1" ht="15" x14ac:dyDescent="0.25">
      <c r="A20" s="17">
        <f>A19+1</f>
        <v>11</v>
      </c>
      <c r="B20" s="23" t="s">
        <v>331</v>
      </c>
      <c r="C20" s="22" t="s">
        <v>19</v>
      </c>
      <c r="D20" s="23" t="s">
        <v>20</v>
      </c>
      <c r="E20" s="37" t="s">
        <v>21</v>
      </c>
    </row>
    <row r="21" spans="1:5" s="11" customFormat="1" ht="15" x14ac:dyDescent="0.25">
      <c r="A21" s="17">
        <f>A20+1</f>
        <v>12</v>
      </c>
      <c r="B21" s="23" t="s">
        <v>331</v>
      </c>
      <c r="C21" s="22" t="s">
        <v>19</v>
      </c>
      <c r="D21" s="23" t="s">
        <v>81</v>
      </c>
      <c r="E21" s="37" t="s">
        <v>82</v>
      </c>
    </row>
    <row r="22" spans="1:5" s="11" customFormat="1" ht="15" x14ac:dyDescent="0.25">
      <c r="A22" s="17">
        <f>A21+1</f>
        <v>13</v>
      </c>
      <c r="B22" s="23" t="s">
        <v>331</v>
      </c>
      <c r="C22" s="22" t="s">
        <v>19</v>
      </c>
      <c r="D22" s="23" t="s">
        <v>26</v>
      </c>
      <c r="E22" s="37" t="s">
        <v>27</v>
      </c>
    </row>
    <row r="23" spans="1:5" s="11" customFormat="1" ht="15" x14ac:dyDescent="0.25">
      <c r="A23" s="17">
        <f>A22+1</f>
        <v>14</v>
      </c>
      <c r="B23" s="23" t="s">
        <v>331</v>
      </c>
      <c r="C23" s="22" t="s">
        <v>19</v>
      </c>
      <c r="D23" s="23" t="s">
        <v>87</v>
      </c>
      <c r="E23" s="37" t="s">
        <v>88</v>
      </c>
    </row>
    <row r="24" spans="1:5" s="11" customFormat="1" ht="15" x14ac:dyDescent="0.25">
      <c r="A24" s="17">
        <f>A23+1</f>
        <v>15</v>
      </c>
      <c r="B24" s="23" t="s">
        <v>187</v>
      </c>
      <c r="C24" s="22" t="s">
        <v>188</v>
      </c>
      <c r="D24" s="23" t="s">
        <v>189</v>
      </c>
      <c r="E24" s="37" t="s">
        <v>190</v>
      </c>
    </row>
    <row r="25" spans="1:5" s="11" customFormat="1" ht="15" x14ac:dyDescent="0.25">
      <c r="A25" s="17">
        <f>A24+1</f>
        <v>16</v>
      </c>
      <c r="B25" s="23" t="s">
        <v>187</v>
      </c>
      <c r="C25" s="22" t="s">
        <v>188</v>
      </c>
      <c r="D25" s="23" t="s">
        <v>317</v>
      </c>
      <c r="E25" s="37" t="s">
        <v>318</v>
      </c>
    </row>
    <row r="26" spans="1:5" s="11" customFormat="1" ht="15" x14ac:dyDescent="0.25">
      <c r="A26" s="17">
        <f>A25+1</f>
        <v>17</v>
      </c>
      <c r="B26" s="23" t="s">
        <v>468</v>
      </c>
      <c r="C26" s="22" t="s">
        <v>469</v>
      </c>
      <c r="D26" s="23" t="s">
        <v>539</v>
      </c>
      <c r="E26" s="37" t="s">
        <v>540</v>
      </c>
    </row>
    <row r="27" spans="1:5" s="11" customFormat="1" ht="15" x14ac:dyDescent="0.25">
      <c r="A27" s="17">
        <f>A26+1</f>
        <v>18</v>
      </c>
      <c r="B27" s="23" t="s">
        <v>468</v>
      </c>
      <c r="C27" s="22" t="s">
        <v>469</v>
      </c>
      <c r="D27" s="23" t="s">
        <v>543</v>
      </c>
      <c r="E27" s="37" t="s">
        <v>544</v>
      </c>
    </row>
    <row r="28" spans="1:5" s="11" customFormat="1" ht="15" x14ac:dyDescent="0.25">
      <c r="A28" s="17">
        <f>A27+1</f>
        <v>19</v>
      </c>
      <c r="B28" s="23" t="s">
        <v>468</v>
      </c>
      <c r="C28" s="22" t="s">
        <v>469</v>
      </c>
      <c r="D28" s="23" t="s">
        <v>541</v>
      </c>
      <c r="E28" s="37" t="s">
        <v>542</v>
      </c>
    </row>
    <row r="29" spans="1:5" s="11" customFormat="1" ht="15" x14ac:dyDescent="0.25">
      <c r="A29" s="17">
        <f>A28+1</f>
        <v>20</v>
      </c>
      <c r="B29" s="23" t="s">
        <v>311</v>
      </c>
      <c r="C29" s="22" t="str">
        <f>LEFT(D29,3)</f>
        <v>AYT</v>
      </c>
      <c r="D29" s="23" t="s">
        <v>600</v>
      </c>
      <c r="E29" s="37" t="s">
        <v>601</v>
      </c>
    </row>
    <row r="30" spans="1:5" s="11" customFormat="1" ht="15" x14ac:dyDescent="0.25">
      <c r="A30" s="17">
        <f>A29+1</f>
        <v>21</v>
      </c>
      <c r="B30" s="23" t="s">
        <v>311</v>
      </c>
      <c r="C30" s="22" t="str">
        <f>LEFT(D30,3)</f>
        <v>AYT</v>
      </c>
      <c r="D30" s="23" t="s">
        <v>602</v>
      </c>
      <c r="E30" s="37" t="s">
        <v>603</v>
      </c>
    </row>
    <row r="31" spans="1:5" s="11" customFormat="1" ht="15" x14ac:dyDescent="0.25">
      <c r="A31" s="17">
        <f>A30+1</f>
        <v>22</v>
      </c>
      <c r="B31" s="23" t="s">
        <v>311</v>
      </c>
      <c r="C31" s="22" t="str">
        <f>LEFT(D31,3)</f>
        <v>AYT</v>
      </c>
      <c r="D31" s="23" t="s">
        <v>604</v>
      </c>
      <c r="E31" s="37" t="s">
        <v>605</v>
      </c>
    </row>
    <row r="32" spans="1:5" s="11" customFormat="1" ht="15" x14ac:dyDescent="0.25">
      <c r="A32" s="17">
        <f>A31+1</f>
        <v>23</v>
      </c>
      <c r="B32" s="23" t="s">
        <v>311</v>
      </c>
      <c r="C32" s="22" t="str">
        <f>LEFT(D32,3)</f>
        <v>AYT</v>
      </c>
      <c r="D32" s="23" t="s">
        <v>612</v>
      </c>
      <c r="E32" s="37" t="s">
        <v>613</v>
      </c>
    </row>
    <row r="33" spans="1:5" s="11" customFormat="1" ht="15" x14ac:dyDescent="0.25">
      <c r="A33" s="17">
        <f>A32+1</f>
        <v>24</v>
      </c>
      <c r="B33" s="23" t="s">
        <v>311</v>
      </c>
      <c r="C33" s="22" t="str">
        <f>LEFT(D33,3)</f>
        <v>AYT</v>
      </c>
      <c r="D33" s="23" t="s">
        <v>606</v>
      </c>
      <c r="E33" s="37" t="s">
        <v>607</v>
      </c>
    </row>
    <row r="34" spans="1:5" s="11" customFormat="1" ht="15" x14ac:dyDescent="0.25">
      <c r="A34" s="17">
        <f>A33+1</f>
        <v>25</v>
      </c>
      <c r="B34" s="23" t="s">
        <v>311</v>
      </c>
      <c r="C34" s="22" t="s">
        <v>312</v>
      </c>
      <c r="D34" s="23" t="s">
        <v>630</v>
      </c>
      <c r="E34" s="37" t="s">
        <v>631</v>
      </c>
    </row>
    <row r="35" spans="1:5" s="11" customFormat="1" ht="15" x14ac:dyDescent="0.25">
      <c r="A35" s="17">
        <f>A34+1</f>
        <v>26</v>
      </c>
      <c r="B35" s="23" t="s">
        <v>311</v>
      </c>
      <c r="C35" s="22" t="str">
        <f>LEFT(D35,3)</f>
        <v>AYT</v>
      </c>
      <c r="D35" s="23" t="s">
        <v>620</v>
      </c>
      <c r="E35" s="37" t="s">
        <v>621</v>
      </c>
    </row>
    <row r="36" spans="1:5" s="11" customFormat="1" ht="15" x14ac:dyDescent="0.25">
      <c r="A36" s="17">
        <f>A35+1</f>
        <v>27</v>
      </c>
      <c r="B36" s="23" t="s">
        <v>311</v>
      </c>
      <c r="C36" s="22" t="str">
        <f>LEFT(D36,3)</f>
        <v>AYT</v>
      </c>
      <c r="D36" s="23" t="s">
        <v>616</v>
      </c>
      <c r="E36" s="37" t="s">
        <v>617</v>
      </c>
    </row>
    <row r="37" spans="1:5" s="11" customFormat="1" ht="15" x14ac:dyDescent="0.25">
      <c r="A37" s="17">
        <f>A36+1</f>
        <v>28</v>
      </c>
      <c r="B37" s="23" t="s">
        <v>311</v>
      </c>
      <c r="C37" s="22" t="s">
        <v>312</v>
      </c>
      <c r="D37" s="23" t="s">
        <v>313</v>
      </c>
      <c r="E37" s="37" t="s">
        <v>314</v>
      </c>
    </row>
    <row r="38" spans="1:5" s="11" customFormat="1" ht="15" x14ac:dyDescent="0.25">
      <c r="A38" s="17">
        <f>A37+1</f>
        <v>29</v>
      </c>
      <c r="B38" s="23" t="s">
        <v>311</v>
      </c>
      <c r="C38" s="22" t="s">
        <v>312</v>
      </c>
      <c r="D38" s="23" t="s">
        <v>410</v>
      </c>
      <c r="E38" s="37" t="s">
        <v>411</v>
      </c>
    </row>
    <row r="39" spans="1:5" s="11" customFormat="1" ht="15" x14ac:dyDescent="0.25">
      <c r="A39" s="17">
        <f>A38+1</f>
        <v>30</v>
      </c>
      <c r="B39" s="23" t="s">
        <v>311</v>
      </c>
      <c r="C39" s="22" t="str">
        <f>LEFT(D39,3)</f>
        <v>AYT</v>
      </c>
      <c r="D39" s="23" t="s">
        <v>608</v>
      </c>
      <c r="E39" s="37" t="s">
        <v>609</v>
      </c>
    </row>
    <row r="40" spans="1:5" s="11" customFormat="1" ht="15" x14ac:dyDescent="0.25">
      <c r="A40" s="17">
        <f>A39+1</f>
        <v>31</v>
      </c>
      <c r="B40" s="23" t="s">
        <v>311</v>
      </c>
      <c r="C40" s="22" t="str">
        <f>LEFT(D40,3)</f>
        <v>AYT</v>
      </c>
      <c r="D40" s="23" t="s">
        <v>610</v>
      </c>
      <c r="E40" s="37" t="s">
        <v>611</v>
      </c>
    </row>
    <row r="41" spans="1:5" s="11" customFormat="1" ht="15" x14ac:dyDescent="0.25">
      <c r="A41" s="17">
        <f>A40+1</f>
        <v>32</v>
      </c>
      <c r="B41" s="23" t="s">
        <v>311</v>
      </c>
      <c r="C41" s="22" t="str">
        <f>LEFT(D41,3)</f>
        <v>AYT</v>
      </c>
      <c r="D41" s="23" t="s">
        <v>594</v>
      </c>
      <c r="E41" s="37" t="s">
        <v>595</v>
      </c>
    </row>
    <row r="42" spans="1:5" s="11" customFormat="1" ht="15" x14ac:dyDescent="0.25">
      <c r="A42" s="17">
        <f>A41+1</f>
        <v>33</v>
      </c>
      <c r="B42" s="23" t="s">
        <v>311</v>
      </c>
      <c r="C42" s="22" t="s">
        <v>312</v>
      </c>
      <c r="D42" s="23" t="s">
        <v>412</v>
      </c>
      <c r="E42" s="37" t="s">
        <v>413</v>
      </c>
    </row>
    <row r="43" spans="1:5" s="11" customFormat="1" ht="15" x14ac:dyDescent="0.25">
      <c r="A43" s="17">
        <f>A42+1</f>
        <v>34</v>
      </c>
      <c r="B43" s="23" t="s">
        <v>311</v>
      </c>
      <c r="C43" s="22" t="str">
        <f>LEFT(D43,3)</f>
        <v>AYT</v>
      </c>
      <c r="D43" s="23" t="s">
        <v>596</v>
      </c>
      <c r="E43" s="37" t="s">
        <v>597</v>
      </c>
    </row>
    <row r="44" spans="1:5" s="11" customFormat="1" ht="15" x14ac:dyDescent="0.25">
      <c r="A44" s="17">
        <f>A43+1</f>
        <v>35</v>
      </c>
      <c r="B44" s="23" t="s">
        <v>311</v>
      </c>
      <c r="C44" s="22" t="s">
        <v>312</v>
      </c>
      <c r="D44" s="23" t="s">
        <v>632</v>
      </c>
      <c r="E44" s="37" t="s">
        <v>633</v>
      </c>
    </row>
    <row r="45" spans="1:5" s="11" customFormat="1" ht="15" x14ac:dyDescent="0.25">
      <c r="A45" s="17">
        <f>A44+1</f>
        <v>36</v>
      </c>
      <c r="B45" s="23" t="s">
        <v>311</v>
      </c>
      <c r="C45" s="22" t="str">
        <f>LEFT(D45,3)</f>
        <v>AYT</v>
      </c>
      <c r="D45" s="23" t="s">
        <v>618</v>
      </c>
      <c r="E45" s="37" t="s">
        <v>619</v>
      </c>
    </row>
    <row r="46" spans="1:5" s="11" customFormat="1" ht="15" x14ac:dyDescent="0.25">
      <c r="A46" s="17">
        <f>A45+1</f>
        <v>37</v>
      </c>
      <c r="B46" s="23" t="s">
        <v>311</v>
      </c>
      <c r="C46" s="22" t="str">
        <f>LEFT(D46,3)</f>
        <v>AYT</v>
      </c>
      <c r="D46" s="23" t="s">
        <v>626</v>
      </c>
      <c r="E46" s="37" t="s">
        <v>627</v>
      </c>
    </row>
    <row r="47" spans="1:5" s="11" customFormat="1" ht="15" x14ac:dyDescent="0.25">
      <c r="A47" s="17">
        <f>A46+1</f>
        <v>38</v>
      </c>
      <c r="B47" s="23" t="s">
        <v>311</v>
      </c>
      <c r="C47" s="22" t="str">
        <f>LEFT(D47,3)</f>
        <v>AYT</v>
      </c>
      <c r="D47" s="23" t="s">
        <v>624</v>
      </c>
      <c r="E47" s="37" t="s">
        <v>625</v>
      </c>
    </row>
    <row r="48" spans="1:5" s="11" customFormat="1" ht="15" x14ac:dyDescent="0.25">
      <c r="A48" s="17">
        <f>A47+1</f>
        <v>39</v>
      </c>
      <c r="B48" s="23" t="s">
        <v>311</v>
      </c>
      <c r="C48" s="22" t="s">
        <v>312</v>
      </c>
      <c r="D48" s="23" t="s">
        <v>628</v>
      </c>
      <c r="E48" s="37" t="s">
        <v>629</v>
      </c>
    </row>
    <row r="49" spans="1:5" s="11" customFormat="1" ht="15" x14ac:dyDescent="0.25">
      <c r="A49" s="17">
        <f>A48+1</f>
        <v>40</v>
      </c>
      <c r="B49" s="23" t="s">
        <v>311</v>
      </c>
      <c r="C49" s="22" t="str">
        <f>LEFT(D49,3)</f>
        <v>AYT</v>
      </c>
      <c r="D49" s="23" t="s">
        <v>592</v>
      </c>
      <c r="E49" s="37" t="s">
        <v>593</v>
      </c>
    </row>
    <row r="50" spans="1:5" s="11" customFormat="1" ht="15" x14ac:dyDescent="0.25">
      <c r="A50" s="17">
        <f>A49+1</f>
        <v>41</v>
      </c>
      <c r="B50" s="23" t="s">
        <v>311</v>
      </c>
      <c r="C50" s="22" t="str">
        <f>LEFT(D50,3)</f>
        <v>AYT</v>
      </c>
      <c r="D50" s="23" t="s">
        <v>590</v>
      </c>
      <c r="E50" s="37" t="s">
        <v>591</v>
      </c>
    </row>
    <row r="51" spans="1:5" s="11" customFormat="1" ht="15" x14ac:dyDescent="0.25">
      <c r="A51" s="17">
        <f>A50+1</f>
        <v>42</v>
      </c>
      <c r="B51" s="23" t="s">
        <v>311</v>
      </c>
      <c r="C51" s="22" t="str">
        <f>LEFT(D51,3)</f>
        <v>AYT</v>
      </c>
      <c r="D51" s="23" t="s">
        <v>598</v>
      </c>
      <c r="E51" s="37" t="s">
        <v>599</v>
      </c>
    </row>
    <row r="52" spans="1:5" s="11" customFormat="1" ht="15" x14ac:dyDescent="0.25">
      <c r="A52" s="17">
        <f>A51+1</f>
        <v>43</v>
      </c>
      <c r="B52" s="23" t="s">
        <v>311</v>
      </c>
      <c r="C52" s="22" t="str">
        <f>LEFT(D52,3)</f>
        <v>AYT</v>
      </c>
      <c r="D52" s="23" t="s">
        <v>614</v>
      </c>
      <c r="E52" s="37" t="s">
        <v>615</v>
      </c>
    </row>
    <row r="53" spans="1:5" s="11" customFormat="1" ht="15" x14ac:dyDescent="0.25">
      <c r="A53" s="17">
        <f>A52+1</f>
        <v>44</v>
      </c>
      <c r="B53" s="23" t="s">
        <v>311</v>
      </c>
      <c r="C53" s="22" t="str">
        <f>LEFT(D53,3)</f>
        <v>AYT</v>
      </c>
      <c r="D53" s="23" t="s">
        <v>622</v>
      </c>
      <c r="E53" s="37" t="s">
        <v>623</v>
      </c>
    </row>
    <row r="54" spans="1:5" s="11" customFormat="1" ht="15" x14ac:dyDescent="0.25">
      <c r="A54" s="17">
        <f>A53+1</f>
        <v>45</v>
      </c>
      <c r="B54" s="23" t="s">
        <v>338</v>
      </c>
      <c r="C54" s="22" t="s">
        <v>513</v>
      </c>
      <c r="D54" s="23" t="s">
        <v>514</v>
      </c>
      <c r="E54" s="37" t="s">
        <v>515</v>
      </c>
    </row>
    <row r="55" spans="1:5" s="11" customFormat="1" ht="15" x14ac:dyDescent="0.25">
      <c r="A55" s="17">
        <f>A54+1</f>
        <v>46</v>
      </c>
      <c r="B55" s="23" t="s">
        <v>338</v>
      </c>
      <c r="C55" s="22" t="s">
        <v>513</v>
      </c>
      <c r="D55" s="23" t="s">
        <v>516</v>
      </c>
      <c r="E55" s="37" t="s">
        <v>517</v>
      </c>
    </row>
    <row r="56" spans="1:5" s="11" customFormat="1" ht="15" x14ac:dyDescent="0.25">
      <c r="A56" s="17">
        <f>A55+1</f>
        <v>47</v>
      </c>
      <c r="B56" s="23" t="s">
        <v>106</v>
      </c>
      <c r="C56" s="22" t="str">
        <f>LEFT(D56, 3)</f>
        <v>BRA</v>
      </c>
      <c r="D56" s="23" t="s">
        <v>122</v>
      </c>
      <c r="E56" s="37" t="s">
        <v>123</v>
      </c>
    </row>
    <row r="57" spans="1:5" s="11" customFormat="1" ht="15" x14ac:dyDescent="0.25">
      <c r="A57" s="17">
        <f>A56+1</f>
        <v>48</v>
      </c>
      <c r="B57" s="23" t="s">
        <v>106</v>
      </c>
      <c r="C57" s="22" t="str">
        <f>LEFT(D57, 3)</f>
        <v>BWD</v>
      </c>
      <c r="D57" s="23" t="s">
        <v>109</v>
      </c>
      <c r="E57" s="37" t="s">
        <v>110</v>
      </c>
    </row>
    <row r="58" spans="1:5" s="11" customFormat="1" ht="15" x14ac:dyDescent="0.25">
      <c r="A58" s="17">
        <f>A57+1</f>
        <v>49</v>
      </c>
      <c r="B58" s="23" t="s">
        <v>106</v>
      </c>
      <c r="C58" s="22" t="str">
        <f>LEFT(D58, 3)</f>
        <v>BYE</v>
      </c>
      <c r="D58" s="23" t="s">
        <v>118</v>
      </c>
      <c r="E58" s="37" t="s">
        <v>119</v>
      </c>
    </row>
    <row r="59" spans="1:5" s="11" customFormat="1" ht="15" x14ac:dyDescent="0.25">
      <c r="A59" s="17">
        <f>A58+1</f>
        <v>50</v>
      </c>
      <c r="B59" s="23" t="s">
        <v>106</v>
      </c>
      <c r="C59" s="22" t="str">
        <f>LEFT(D59, 3)</f>
        <v>BYE</v>
      </c>
      <c r="D59" s="23" t="s">
        <v>107</v>
      </c>
      <c r="E59" s="37" t="s">
        <v>108</v>
      </c>
    </row>
    <row r="60" spans="1:5" s="11" customFormat="1" ht="15" x14ac:dyDescent="0.25">
      <c r="A60" s="17">
        <f>A59+1</f>
        <v>51</v>
      </c>
      <c r="B60" s="23" t="s">
        <v>525</v>
      </c>
      <c r="C60" s="22" t="str">
        <f>LEFT(D60, 3)</f>
        <v>BZO</v>
      </c>
      <c r="D60" s="23" t="s">
        <v>526</v>
      </c>
      <c r="E60" s="37" t="s">
        <v>527</v>
      </c>
    </row>
    <row r="61" spans="1:5" s="11" customFormat="1" ht="15" x14ac:dyDescent="0.25">
      <c r="A61" s="17">
        <f>A60+1</f>
        <v>52</v>
      </c>
      <c r="B61" s="23" t="s">
        <v>215</v>
      </c>
      <c r="C61" s="22" t="s">
        <v>208</v>
      </c>
      <c r="D61" s="23" t="s">
        <v>216</v>
      </c>
      <c r="E61" s="37" t="s">
        <v>217</v>
      </c>
    </row>
    <row r="62" spans="1:5" s="11" customFormat="1" ht="15" x14ac:dyDescent="0.25">
      <c r="A62" s="17">
        <f>A61+1</f>
        <v>53</v>
      </c>
      <c r="B62" s="23" t="s">
        <v>207</v>
      </c>
      <c r="C62" s="22" t="s">
        <v>208</v>
      </c>
      <c r="D62" s="23" t="s">
        <v>209</v>
      </c>
      <c r="E62" s="37" t="s">
        <v>210</v>
      </c>
    </row>
    <row r="63" spans="1:5" s="11" customFormat="1" ht="15" x14ac:dyDescent="0.25">
      <c r="A63" s="17">
        <f>A62+1</f>
        <v>54</v>
      </c>
      <c r="B63" s="23" t="s">
        <v>207</v>
      </c>
      <c r="C63" s="22" t="s">
        <v>208</v>
      </c>
      <c r="D63" s="23" t="s">
        <v>211</v>
      </c>
      <c r="E63" s="37" t="s">
        <v>212</v>
      </c>
    </row>
    <row r="64" spans="1:5" s="11" customFormat="1" ht="15" x14ac:dyDescent="0.25">
      <c r="A64" s="17">
        <f>A63+1</f>
        <v>55</v>
      </c>
      <c r="B64" s="23" t="s">
        <v>207</v>
      </c>
      <c r="C64" s="22" t="s">
        <v>208</v>
      </c>
      <c r="D64" s="23" t="s">
        <v>213</v>
      </c>
      <c r="E64" s="37" t="s">
        <v>214</v>
      </c>
    </row>
    <row r="65" spans="1:5" s="11" customFormat="1" ht="15" x14ac:dyDescent="0.25">
      <c r="A65" s="17">
        <f>A64+1</f>
        <v>56</v>
      </c>
      <c r="B65" s="23" t="s">
        <v>342</v>
      </c>
      <c r="C65" s="22" t="s">
        <v>343</v>
      </c>
      <c r="D65" s="23" t="s">
        <v>344</v>
      </c>
      <c r="E65" s="37" t="s">
        <v>345</v>
      </c>
    </row>
    <row r="66" spans="1:5" s="11" customFormat="1" ht="15" x14ac:dyDescent="0.25">
      <c r="A66" s="17">
        <f>A65+1</f>
        <v>57</v>
      </c>
      <c r="B66" s="23" t="s">
        <v>319</v>
      </c>
      <c r="C66" s="22" t="s">
        <v>320</v>
      </c>
      <c r="D66" s="23" t="s">
        <v>414</v>
      </c>
      <c r="E66" s="37" t="s">
        <v>415</v>
      </c>
    </row>
    <row r="67" spans="1:5" s="11" customFormat="1" ht="15" x14ac:dyDescent="0.25">
      <c r="A67" s="17">
        <f>A66+1</f>
        <v>58</v>
      </c>
      <c r="B67" s="23" t="s">
        <v>319</v>
      </c>
      <c r="C67" s="22" t="s">
        <v>320</v>
      </c>
      <c r="D67" s="23" t="s">
        <v>321</v>
      </c>
      <c r="E67" s="37" t="s">
        <v>322</v>
      </c>
    </row>
    <row r="68" spans="1:5" s="11" customFormat="1" ht="15" x14ac:dyDescent="0.25">
      <c r="A68" s="17">
        <f>A67+1</f>
        <v>59</v>
      </c>
      <c r="B68" s="23" t="s">
        <v>240</v>
      </c>
      <c r="C68" s="22" t="s">
        <v>241</v>
      </c>
      <c r="D68" s="23" t="s">
        <v>246</v>
      </c>
      <c r="E68" s="37" t="s">
        <v>247</v>
      </c>
    </row>
    <row r="69" spans="1:5" s="11" customFormat="1" ht="15" x14ac:dyDescent="0.25">
      <c r="A69" s="17">
        <f>A68+1</f>
        <v>60</v>
      </c>
      <c r="B69" s="23" t="s">
        <v>240</v>
      </c>
      <c r="C69" s="22" t="s">
        <v>241</v>
      </c>
      <c r="D69" s="23" t="s">
        <v>244</v>
      </c>
      <c r="E69" s="37" t="s">
        <v>245</v>
      </c>
    </row>
    <row r="70" spans="1:5" s="11" customFormat="1" ht="15" x14ac:dyDescent="0.25">
      <c r="A70" s="17">
        <f>A69+1</f>
        <v>61</v>
      </c>
      <c r="B70" s="23" t="s">
        <v>240</v>
      </c>
      <c r="C70" s="22" t="s">
        <v>241</v>
      </c>
      <c r="D70" s="23" t="s">
        <v>242</v>
      </c>
      <c r="E70" s="37" t="s">
        <v>243</v>
      </c>
    </row>
    <row r="71" spans="1:5" s="11" customFormat="1" ht="15" x14ac:dyDescent="0.25">
      <c r="A71" s="17">
        <f>A70+1</f>
        <v>62</v>
      </c>
      <c r="B71" s="23" t="s">
        <v>485</v>
      </c>
      <c r="C71" s="22" t="s">
        <v>486</v>
      </c>
      <c r="D71" s="23" t="s">
        <v>530</v>
      </c>
      <c r="E71" s="37" t="s">
        <v>531</v>
      </c>
    </row>
    <row r="72" spans="1:5" s="11" customFormat="1" ht="15" x14ac:dyDescent="0.25">
      <c r="A72" s="17">
        <f>A71+1</f>
        <v>63</v>
      </c>
      <c r="B72" s="23" t="s">
        <v>485</v>
      </c>
      <c r="C72" s="22" t="s">
        <v>486</v>
      </c>
      <c r="D72" s="23" t="s">
        <v>495</v>
      </c>
      <c r="E72" s="37" t="s">
        <v>496</v>
      </c>
    </row>
    <row r="73" spans="1:5" s="11" customFormat="1" ht="15" x14ac:dyDescent="0.25">
      <c r="A73" s="17">
        <f>A72+1</f>
        <v>64</v>
      </c>
      <c r="B73" s="23" t="s">
        <v>485</v>
      </c>
      <c r="C73" s="22" t="s">
        <v>486</v>
      </c>
      <c r="D73" s="23" t="s">
        <v>532</v>
      </c>
      <c r="E73" s="37" t="s">
        <v>533</v>
      </c>
    </row>
    <row r="74" spans="1:5" s="11" customFormat="1" ht="15" x14ac:dyDescent="0.25">
      <c r="A74" s="17">
        <f>A73+1</f>
        <v>65</v>
      </c>
      <c r="B74" s="23" t="s">
        <v>485</v>
      </c>
      <c r="C74" s="22" t="s">
        <v>486</v>
      </c>
      <c r="D74" s="23" t="s">
        <v>528</v>
      </c>
      <c r="E74" s="37" t="s">
        <v>529</v>
      </c>
    </row>
    <row r="75" spans="1:5" s="11" customFormat="1" ht="15" x14ac:dyDescent="0.25">
      <c r="A75" s="17">
        <f>A74+1</f>
        <v>66</v>
      </c>
      <c r="B75" s="23" t="s">
        <v>485</v>
      </c>
      <c r="C75" s="22" t="s">
        <v>486</v>
      </c>
      <c r="D75" s="23" t="s">
        <v>493</v>
      </c>
      <c r="E75" s="37" t="s">
        <v>494</v>
      </c>
    </row>
    <row r="76" spans="1:5" s="11" customFormat="1" ht="15" x14ac:dyDescent="0.25">
      <c r="A76" s="17">
        <f>A75+1</f>
        <v>67</v>
      </c>
      <c r="B76" s="23" t="s">
        <v>485</v>
      </c>
      <c r="C76" s="22" t="s">
        <v>486</v>
      </c>
      <c r="D76" s="23" t="s">
        <v>497</v>
      </c>
      <c r="E76" s="37" t="s">
        <v>498</v>
      </c>
    </row>
    <row r="77" spans="1:5" s="11" customFormat="1" ht="15" x14ac:dyDescent="0.25">
      <c r="A77" s="17">
        <f>A76+1</f>
        <v>68</v>
      </c>
      <c r="B77" s="23" t="s">
        <v>485</v>
      </c>
      <c r="C77" s="22" t="s">
        <v>486</v>
      </c>
      <c r="D77" s="23" t="s">
        <v>491</v>
      </c>
      <c r="E77" s="37" t="s">
        <v>492</v>
      </c>
    </row>
    <row r="78" spans="1:5" s="11" customFormat="1" ht="15" x14ac:dyDescent="0.25">
      <c r="A78" s="17">
        <f>A77+1</f>
        <v>69</v>
      </c>
      <c r="B78" s="23" t="s">
        <v>485</v>
      </c>
      <c r="C78" s="22" t="s">
        <v>486</v>
      </c>
      <c r="D78" s="23" t="s">
        <v>489</v>
      </c>
      <c r="E78" s="37" t="s">
        <v>490</v>
      </c>
    </row>
    <row r="79" spans="1:5" s="11" customFormat="1" ht="15" x14ac:dyDescent="0.25">
      <c r="A79" s="17">
        <f>A78+1</f>
        <v>70</v>
      </c>
      <c r="B79" s="23" t="s">
        <v>485</v>
      </c>
      <c r="C79" s="22" t="s">
        <v>486</v>
      </c>
      <c r="D79" s="23" t="s">
        <v>487</v>
      </c>
      <c r="E79" s="37" t="s">
        <v>488</v>
      </c>
    </row>
    <row r="80" spans="1:5" s="11" customFormat="1" ht="15" x14ac:dyDescent="0.25">
      <c r="A80" s="17">
        <f>A79+1</f>
        <v>71</v>
      </c>
      <c r="B80" s="23" t="s">
        <v>327</v>
      </c>
      <c r="C80" s="22" t="s">
        <v>328</v>
      </c>
      <c r="D80" s="23" t="s">
        <v>428</v>
      </c>
      <c r="E80" s="37" t="s">
        <v>429</v>
      </c>
    </row>
    <row r="81" spans="1:5" s="11" customFormat="1" ht="15" x14ac:dyDescent="0.25">
      <c r="A81" s="17">
        <f>A80+1</f>
        <v>72</v>
      </c>
      <c r="B81" s="23" t="s">
        <v>327</v>
      </c>
      <c r="C81" s="22" t="s">
        <v>328</v>
      </c>
      <c r="D81" s="23" t="s">
        <v>430</v>
      </c>
      <c r="E81" s="37" t="s">
        <v>431</v>
      </c>
    </row>
    <row r="82" spans="1:5" s="11" customFormat="1" ht="15" x14ac:dyDescent="0.25">
      <c r="A82" s="17">
        <f>A81+1</f>
        <v>73</v>
      </c>
      <c r="B82" s="23" t="s">
        <v>327</v>
      </c>
      <c r="C82" s="22" t="s">
        <v>328</v>
      </c>
      <c r="D82" s="23" t="s">
        <v>329</v>
      </c>
      <c r="E82" s="37" t="s">
        <v>330</v>
      </c>
    </row>
    <row r="83" spans="1:5" s="11" customFormat="1" ht="15" x14ac:dyDescent="0.25">
      <c r="A83" s="17">
        <f>A82+1</f>
        <v>74</v>
      </c>
      <c r="B83" s="23" t="s">
        <v>327</v>
      </c>
      <c r="C83" s="22" t="s">
        <v>328</v>
      </c>
      <c r="D83" s="23" t="s">
        <v>434</v>
      </c>
      <c r="E83" s="37" t="s">
        <v>435</v>
      </c>
    </row>
    <row r="84" spans="1:5" s="11" customFormat="1" ht="15" x14ac:dyDescent="0.25">
      <c r="A84" s="17">
        <f>A83+1</f>
        <v>75</v>
      </c>
      <c r="B84" s="23" t="s">
        <v>327</v>
      </c>
      <c r="C84" s="22" t="s">
        <v>328</v>
      </c>
      <c r="D84" s="23" t="s">
        <v>432</v>
      </c>
      <c r="E84" s="37" t="s">
        <v>433</v>
      </c>
    </row>
    <row r="85" spans="1:5" s="11" customFormat="1" ht="15" x14ac:dyDescent="0.25">
      <c r="A85" s="17">
        <f>A84+1</f>
        <v>76</v>
      </c>
      <c r="B85" s="23" t="s">
        <v>327</v>
      </c>
      <c r="C85" s="22" t="s">
        <v>436</v>
      </c>
      <c r="D85" s="23" t="s">
        <v>437</v>
      </c>
      <c r="E85" s="37" t="s">
        <v>438</v>
      </c>
    </row>
    <row r="86" spans="1:5" s="11" customFormat="1" ht="15" x14ac:dyDescent="0.25">
      <c r="A86" s="17">
        <f>A85+1</f>
        <v>77</v>
      </c>
      <c r="B86" s="23" t="s">
        <v>327</v>
      </c>
      <c r="C86" s="22" t="s">
        <v>436</v>
      </c>
      <c r="D86" s="23" t="s">
        <v>439</v>
      </c>
      <c r="E86" s="37" t="s">
        <v>440</v>
      </c>
    </row>
    <row r="87" spans="1:5" s="11" customFormat="1" ht="15" x14ac:dyDescent="0.25">
      <c r="A87" s="17">
        <f>A86+1</f>
        <v>78</v>
      </c>
      <c r="B87" s="23" t="s">
        <v>327</v>
      </c>
      <c r="C87" s="22" t="s">
        <v>436</v>
      </c>
      <c r="D87" s="23" t="s">
        <v>441</v>
      </c>
      <c r="E87" s="37" t="s">
        <v>442</v>
      </c>
    </row>
    <row r="88" spans="1:5" s="11" customFormat="1" ht="15" x14ac:dyDescent="0.25">
      <c r="A88" s="17">
        <f>A87+1</f>
        <v>79</v>
      </c>
      <c r="B88" s="23" t="s">
        <v>327</v>
      </c>
      <c r="C88" s="22" t="s">
        <v>436</v>
      </c>
      <c r="D88" s="23" t="s">
        <v>443</v>
      </c>
      <c r="E88" s="37" t="s">
        <v>444</v>
      </c>
    </row>
    <row r="89" spans="1:5" s="11" customFormat="1" ht="15" x14ac:dyDescent="0.25">
      <c r="A89" s="17">
        <f>A88+1</f>
        <v>80</v>
      </c>
      <c r="B89" s="23" t="s">
        <v>327</v>
      </c>
      <c r="C89" s="22" t="s">
        <v>436</v>
      </c>
      <c r="D89" s="23" t="s">
        <v>445</v>
      </c>
      <c r="E89" s="37" t="s">
        <v>446</v>
      </c>
    </row>
    <row r="90" spans="1:5" s="11" customFormat="1" ht="15" x14ac:dyDescent="0.25">
      <c r="A90" s="17">
        <f>A89+1</f>
        <v>81</v>
      </c>
      <c r="B90" s="23" t="s">
        <v>327</v>
      </c>
      <c r="C90" s="22" t="s">
        <v>436</v>
      </c>
      <c r="D90" s="23" t="s">
        <v>447</v>
      </c>
      <c r="E90" s="37" t="s">
        <v>448</v>
      </c>
    </row>
    <row r="91" spans="1:5" s="11" customFormat="1" ht="15" x14ac:dyDescent="0.25">
      <c r="A91" s="17">
        <f>A90+1</f>
        <v>82</v>
      </c>
      <c r="B91" s="23" t="s">
        <v>327</v>
      </c>
      <c r="C91" s="22" t="s">
        <v>436</v>
      </c>
      <c r="D91" s="23" t="s">
        <v>449</v>
      </c>
      <c r="E91" s="37" t="s">
        <v>450</v>
      </c>
    </row>
    <row r="92" spans="1:5" s="11" customFormat="1" ht="15" x14ac:dyDescent="0.25">
      <c r="A92" s="17">
        <f>A91+1</f>
        <v>83</v>
      </c>
      <c r="B92" s="23" t="s">
        <v>327</v>
      </c>
      <c r="C92" s="22" t="s">
        <v>436</v>
      </c>
      <c r="D92" s="23" t="s">
        <v>455</v>
      </c>
      <c r="E92" s="37" t="s">
        <v>456</v>
      </c>
    </row>
    <row r="93" spans="1:5" s="11" customFormat="1" ht="15" x14ac:dyDescent="0.25">
      <c r="A93" s="17">
        <f>A92+1</f>
        <v>84</v>
      </c>
      <c r="B93" s="23" t="s">
        <v>327</v>
      </c>
      <c r="C93" s="22" t="s">
        <v>436</v>
      </c>
      <c r="D93" s="23" t="s">
        <v>451</v>
      </c>
      <c r="E93" s="37" t="s">
        <v>452</v>
      </c>
    </row>
    <row r="94" spans="1:5" s="11" customFormat="1" ht="15" x14ac:dyDescent="0.25">
      <c r="A94" s="17">
        <f>A93+1</f>
        <v>85</v>
      </c>
      <c r="B94" s="23" t="s">
        <v>327</v>
      </c>
      <c r="C94" s="22" t="s">
        <v>436</v>
      </c>
      <c r="D94" s="23" t="s">
        <v>453</v>
      </c>
      <c r="E94" s="37" t="s">
        <v>454</v>
      </c>
    </row>
    <row r="95" spans="1:5" s="11" customFormat="1" ht="15" x14ac:dyDescent="0.25">
      <c r="A95" s="17">
        <f>A94+1</f>
        <v>86</v>
      </c>
      <c r="B95" s="23" t="s">
        <v>331</v>
      </c>
      <c r="C95" s="22" t="s">
        <v>48</v>
      </c>
      <c r="D95" s="23" t="s">
        <v>332</v>
      </c>
      <c r="E95" s="37" t="s">
        <v>333</v>
      </c>
    </row>
    <row r="96" spans="1:5" s="11" customFormat="1" ht="15" x14ac:dyDescent="0.25">
      <c r="A96" s="17">
        <f>A95+1</f>
        <v>87</v>
      </c>
      <c r="B96" s="23" t="s">
        <v>331</v>
      </c>
      <c r="C96" s="22" t="str">
        <f>LEFT(D96, 3)</f>
        <v>FUE</v>
      </c>
      <c r="D96" s="23" t="s">
        <v>38</v>
      </c>
      <c r="E96" s="37" t="s">
        <v>39</v>
      </c>
    </row>
    <row r="97" spans="1:5" s="11" customFormat="1" ht="15" x14ac:dyDescent="0.25">
      <c r="A97" s="17">
        <f>A96+1</f>
        <v>88</v>
      </c>
      <c r="B97" s="23" t="s">
        <v>331</v>
      </c>
      <c r="C97" s="22" t="str">
        <f>LEFT(D97, 3)</f>
        <v>FUE</v>
      </c>
      <c r="D97" s="23" t="s">
        <v>40</v>
      </c>
      <c r="E97" s="37" t="s">
        <v>41</v>
      </c>
    </row>
    <row r="98" spans="1:5" s="11" customFormat="1" ht="15" x14ac:dyDescent="0.25">
      <c r="A98" s="17">
        <f>A97+1</f>
        <v>89</v>
      </c>
      <c r="B98" s="23" t="s">
        <v>331</v>
      </c>
      <c r="C98" s="22" t="str">
        <f>LEFT(D98, 3)</f>
        <v>FUE</v>
      </c>
      <c r="D98" s="23" t="s">
        <v>42</v>
      </c>
      <c r="E98" s="37" t="s">
        <v>43</v>
      </c>
    </row>
    <row r="99" spans="1:5" s="11" customFormat="1" ht="15" x14ac:dyDescent="0.25">
      <c r="A99" s="17">
        <f>A98+1</f>
        <v>90</v>
      </c>
      <c r="B99" s="23" t="s">
        <v>331</v>
      </c>
      <c r="C99" s="22" t="str">
        <f>LEFT(D99, 3)</f>
        <v>FUE</v>
      </c>
      <c r="D99" s="23" t="s">
        <v>44</v>
      </c>
      <c r="E99" s="37" t="s">
        <v>45</v>
      </c>
    </row>
    <row r="100" spans="1:5" s="11" customFormat="1" ht="15" x14ac:dyDescent="0.25">
      <c r="A100" s="17">
        <f>A99+1</f>
        <v>91</v>
      </c>
      <c r="B100" s="23" t="s">
        <v>331</v>
      </c>
      <c r="C100" s="22" t="str">
        <f>LEFT(D100, 3)</f>
        <v>FUE</v>
      </c>
      <c r="D100" s="23" t="s">
        <v>46</v>
      </c>
      <c r="E100" s="37" t="s">
        <v>47</v>
      </c>
    </row>
    <row r="101" spans="1:5" s="11" customFormat="1" ht="15" x14ac:dyDescent="0.25">
      <c r="A101" s="17">
        <f>A100+1</f>
        <v>92</v>
      </c>
      <c r="B101" s="23" t="s">
        <v>331</v>
      </c>
      <c r="C101" s="22" t="s">
        <v>48</v>
      </c>
      <c r="D101" s="23" t="s">
        <v>49</v>
      </c>
      <c r="E101" s="37" t="s">
        <v>50</v>
      </c>
    </row>
    <row r="102" spans="1:5" s="11" customFormat="1" ht="15" x14ac:dyDescent="0.25">
      <c r="A102" s="17">
        <f>A101+1</f>
        <v>93</v>
      </c>
      <c r="B102" s="23" t="s">
        <v>331</v>
      </c>
      <c r="C102" s="22" t="s">
        <v>48</v>
      </c>
      <c r="D102" s="23" t="s">
        <v>71</v>
      </c>
      <c r="E102" s="37" t="s">
        <v>72</v>
      </c>
    </row>
    <row r="103" spans="1:5" s="11" customFormat="1" ht="15" x14ac:dyDescent="0.25">
      <c r="A103" s="17">
        <f>A102+1</f>
        <v>94</v>
      </c>
      <c r="B103" s="23" t="s">
        <v>331</v>
      </c>
      <c r="C103" s="22" t="str">
        <f>LEFT(D103, 3)</f>
        <v>FUE</v>
      </c>
      <c r="D103" s="23" t="s">
        <v>51</v>
      </c>
      <c r="E103" s="37" t="s">
        <v>52</v>
      </c>
    </row>
    <row r="104" spans="1:5" s="11" customFormat="1" ht="15" x14ac:dyDescent="0.25">
      <c r="A104" s="17">
        <f>A103+1</f>
        <v>95</v>
      </c>
      <c r="B104" s="23" t="s">
        <v>331</v>
      </c>
      <c r="C104" s="22" t="str">
        <f>LEFT(D104, 3)</f>
        <v>FUE</v>
      </c>
      <c r="D104" s="23" t="s">
        <v>53</v>
      </c>
      <c r="E104" s="37" t="s">
        <v>54</v>
      </c>
    </row>
    <row r="105" spans="1:5" s="11" customFormat="1" ht="15" x14ac:dyDescent="0.25">
      <c r="A105" s="17">
        <f>A104+1</f>
        <v>96</v>
      </c>
      <c r="B105" s="23" t="s">
        <v>331</v>
      </c>
      <c r="C105" s="22" t="s">
        <v>48</v>
      </c>
      <c r="D105" s="23" t="s">
        <v>334</v>
      </c>
      <c r="E105" s="37" t="s">
        <v>335</v>
      </c>
    </row>
    <row r="106" spans="1:5" s="11" customFormat="1" ht="15" x14ac:dyDescent="0.25">
      <c r="A106" s="17">
        <f>A105+1</f>
        <v>97</v>
      </c>
      <c r="B106" s="23" t="s">
        <v>331</v>
      </c>
      <c r="C106" s="22" t="str">
        <f>LEFT(D106, 3)</f>
        <v>FUE</v>
      </c>
      <c r="D106" s="23" t="s">
        <v>55</v>
      </c>
      <c r="E106" s="37" t="s">
        <v>56</v>
      </c>
    </row>
    <row r="107" spans="1:5" s="11" customFormat="1" ht="15" x14ac:dyDescent="0.25">
      <c r="A107" s="17">
        <f>A106+1</f>
        <v>98</v>
      </c>
      <c r="B107" s="23" t="s">
        <v>331</v>
      </c>
      <c r="C107" s="22" t="str">
        <f>LEFT(D107, 3)</f>
        <v>FUE</v>
      </c>
      <c r="D107" s="23" t="s">
        <v>57</v>
      </c>
      <c r="E107" s="37" t="s">
        <v>58</v>
      </c>
    </row>
    <row r="108" spans="1:5" s="11" customFormat="1" ht="15" x14ac:dyDescent="0.25">
      <c r="A108" s="17">
        <f>A107+1</f>
        <v>99</v>
      </c>
      <c r="B108" s="23" t="s">
        <v>331</v>
      </c>
      <c r="C108" s="22" t="s">
        <v>48</v>
      </c>
      <c r="D108" s="23" t="s">
        <v>416</v>
      </c>
      <c r="E108" s="37" t="s">
        <v>417</v>
      </c>
    </row>
    <row r="109" spans="1:5" s="11" customFormat="1" ht="15" x14ac:dyDescent="0.25">
      <c r="A109" s="17">
        <f>A108+1</f>
        <v>100</v>
      </c>
      <c r="B109" s="23" t="s">
        <v>331</v>
      </c>
      <c r="C109" s="22" t="s">
        <v>48</v>
      </c>
      <c r="D109" s="23" t="s">
        <v>75</v>
      </c>
      <c r="E109" s="37" t="s">
        <v>76</v>
      </c>
    </row>
    <row r="110" spans="1:5" s="11" customFormat="1" ht="15" x14ac:dyDescent="0.25">
      <c r="A110" s="17">
        <f>A109+1</f>
        <v>101</v>
      </c>
      <c r="B110" s="23" t="s">
        <v>331</v>
      </c>
      <c r="C110" s="22" t="s">
        <v>48</v>
      </c>
      <c r="D110" s="23" t="s">
        <v>59</v>
      </c>
      <c r="E110" s="37" t="s">
        <v>60</v>
      </c>
    </row>
    <row r="111" spans="1:5" s="11" customFormat="1" ht="15" x14ac:dyDescent="0.25">
      <c r="A111" s="17">
        <f>A110+1</f>
        <v>102</v>
      </c>
      <c r="B111" s="23" t="s">
        <v>331</v>
      </c>
      <c r="C111" s="22" t="str">
        <f>LEFT(D111, 3)</f>
        <v>FUE</v>
      </c>
      <c r="D111" s="23" t="s">
        <v>61</v>
      </c>
      <c r="E111" s="37" t="s">
        <v>62</v>
      </c>
    </row>
    <row r="112" spans="1:5" s="11" customFormat="1" ht="15" x14ac:dyDescent="0.25">
      <c r="A112" s="17">
        <f>A111+1</f>
        <v>103</v>
      </c>
      <c r="B112" s="23" t="s">
        <v>331</v>
      </c>
      <c r="C112" s="22" t="str">
        <f>LEFT(D112, 3)</f>
        <v>FUE</v>
      </c>
      <c r="D112" s="23" t="s">
        <v>63</v>
      </c>
      <c r="E112" s="37" t="s">
        <v>64</v>
      </c>
    </row>
    <row r="113" spans="1:5" s="11" customFormat="1" ht="15" x14ac:dyDescent="0.25">
      <c r="A113" s="17">
        <f>A112+1</f>
        <v>104</v>
      </c>
      <c r="B113" s="23" t="s">
        <v>331</v>
      </c>
      <c r="C113" s="22" t="str">
        <f>LEFT(D113, 3)</f>
        <v>FUE</v>
      </c>
      <c r="D113" s="23" t="s">
        <v>65</v>
      </c>
      <c r="E113" s="37" t="s">
        <v>66</v>
      </c>
    </row>
    <row r="114" spans="1:5" s="11" customFormat="1" ht="15" x14ac:dyDescent="0.25">
      <c r="A114" s="17">
        <f>A113+1</f>
        <v>105</v>
      </c>
      <c r="B114" s="23" t="s">
        <v>331</v>
      </c>
      <c r="C114" s="22" t="s">
        <v>48</v>
      </c>
      <c r="D114" s="23" t="s">
        <v>77</v>
      </c>
      <c r="E114" s="37" t="s">
        <v>78</v>
      </c>
    </row>
    <row r="115" spans="1:5" s="11" customFormat="1" ht="15" x14ac:dyDescent="0.25">
      <c r="A115" s="17">
        <f>A114+1</f>
        <v>106</v>
      </c>
      <c r="B115" s="23" t="s">
        <v>331</v>
      </c>
      <c r="C115" s="22" t="s">
        <v>48</v>
      </c>
      <c r="D115" s="23" t="s">
        <v>67</v>
      </c>
      <c r="E115" s="37" t="s">
        <v>68</v>
      </c>
    </row>
    <row r="116" spans="1:5" s="11" customFormat="1" ht="15" x14ac:dyDescent="0.25">
      <c r="A116" s="17">
        <f>A115+1</f>
        <v>107</v>
      </c>
      <c r="B116" s="23" t="s">
        <v>331</v>
      </c>
      <c r="C116" s="22" t="s">
        <v>48</v>
      </c>
      <c r="D116" s="23" t="s">
        <v>73</v>
      </c>
      <c r="E116" s="37" t="s">
        <v>74</v>
      </c>
    </row>
    <row r="117" spans="1:5" s="11" customFormat="1" ht="15" x14ac:dyDescent="0.25">
      <c r="A117" s="17">
        <f>A116+1</f>
        <v>108</v>
      </c>
      <c r="B117" s="23" t="s">
        <v>331</v>
      </c>
      <c r="C117" s="22" t="s">
        <v>48</v>
      </c>
      <c r="D117" s="23" t="s">
        <v>69</v>
      </c>
      <c r="E117" s="37" t="s">
        <v>70</v>
      </c>
    </row>
    <row r="118" spans="1:5" s="11" customFormat="1" ht="15" x14ac:dyDescent="0.25">
      <c r="A118" s="17">
        <f>A117+1</f>
        <v>109</v>
      </c>
      <c r="B118" s="23" t="s">
        <v>331</v>
      </c>
      <c r="C118" s="22" t="s">
        <v>574</v>
      </c>
      <c r="D118" s="23" t="s">
        <v>575</v>
      </c>
      <c r="E118" s="37" t="s">
        <v>576</v>
      </c>
    </row>
    <row r="119" spans="1:5" s="11" customFormat="1" ht="15" x14ac:dyDescent="0.25">
      <c r="A119" s="17">
        <f>A118+1</f>
        <v>110</v>
      </c>
      <c r="B119" s="23" t="s">
        <v>135</v>
      </c>
      <c r="C119" s="22" t="s">
        <v>154</v>
      </c>
      <c r="D119" s="23" t="s">
        <v>155</v>
      </c>
      <c r="E119" s="37" t="s">
        <v>156</v>
      </c>
    </row>
    <row r="120" spans="1:5" s="11" customFormat="1" ht="15" x14ac:dyDescent="0.25">
      <c r="A120" s="17">
        <f>A119+1</f>
        <v>111</v>
      </c>
      <c r="B120" s="23" t="s">
        <v>338</v>
      </c>
      <c r="C120" s="22" t="s">
        <v>339</v>
      </c>
      <c r="D120" s="23" t="s">
        <v>523</v>
      </c>
      <c r="E120" s="37" t="s">
        <v>524</v>
      </c>
    </row>
    <row r="121" spans="1:5" s="11" customFormat="1" ht="15" x14ac:dyDescent="0.25">
      <c r="A121" s="17">
        <f>A120+1</f>
        <v>112</v>
      </c>
      <c r="B121" s="23" t="s">
        <v>338</v>
      </c>
      <c r="C121" s="22" t="s">
        <v>339</v>
      </c>
      <c r="D121" s="23" t="s">
        <v>511</v>
      </c>
      <c r="E121" s="37" t="s">
        <v>512</v>
      </c>
    </row>
    <row r="122" spans="1:5" s="11" customFormat="1" ht="15" x14ac:dyDescent="0.25">
      <c r="A122" s="17">
        <f>A121+1</f>
        <v>113</v>
      </c>
      <c r="B122" s="23" t="s">
        <v>338</v>
      </c>
      <c r="C122" s="22" t="s">
        <v>339</v>
      </c>
      <c r="D122" s="23" t="s">
        <v>509</v>
      </c>
      <c r="E122" s="37" t="s">
        <v>510</v>
      </c>
    </row>
    <row r="123" spans="1:5" s="11" customFormat="1" ht="15" x14ac:dyDescent="0.25">
      <c r="A123" s="17">
        <f>A122+1</f>
        <v>114</v>
      </c>
      <c r="B123" s="23" t="s">
        <v>338</v>
      </c>
      <c r="C123" s="22" t="s">
        <v>339</v>
      </c>
      <c r="D123" s="23" t="s">
        <v>340</v>
      </c>
      <c r="E123" s="37" t="s">
        <v>341</v>
      </c>
    </row>
    <row r="124" spans="1:5" s="11" customFormat="1" ht="15" x14ac:dyDescent="0.25">
      <c r="A124" s="17">
        <f>A123+1</f>
        <v>115</v>
      </c>
      <c r="B124" s="23" t="s">
        <v>248</v>
      </c>
      <c r="C124" s="22" t="s">
        <v>249</v>
      </c>
      <c r="D124" s="23" t="s">
        <v>392</v>
      </c>
      <c r="E124" s="37" t="s">
        <v>393</v>
      </c>
    </row>
    <row r="125" spans="1:5" s="11" customFormat="1" ht="15" x14ac:dyDescent="0.25">
      <c r="A125" s="17">
        <f>A124+1</f>
        <v>116</v>
      </c>
      <c r="B125" s="23" t="s">
        <v>248</v>
      </c>
      <c r="C125" s="22" t="s">
        <v>249</v>
      </c>
      <c r="D125" s="23" t="s">
        <v>547</v>
      </c>
      <c r="E125" s="37" t="s">
        <v>548</v>
      </c>
    </row>
    <row r="126" spans="1:5" s="11" customFormat="1" ht="15" x14ac:dyDescent="0.25">
      <c r="A126" s="17">
        <f>A125+1</f>
        <v>117</v>
      </c>
      <c r="B126" s="23" t="s">
        <v>248</v>
      </c>
      <c r="C126" s="22" t="s">
        <v>249</v>
      </c>
      <c r="D126" s="23" t="s">
        <v>350</v>
      </c>
      <c r="E126" s="37" t="s">
        <v>351</v>
      </c>
    </row>
    <row r="127" spans="1:5" s="11" customFormat="1" ht="15" x14ac:dyDescent="0.25">
      <c r="A127" s="17">
        <f>A126+1</f>
        <v>118</v>
      </c>
      <c r="B127" s="23" t="s">
        <v>248</v>
      </c>
      <c r="C127" s="22" t="s">
        <v>249</v>
      </c>
      <c r="D127" s="23" t="s">
        <v>406</v>
      </c>
      <c r="E127" s="37" t="s">
        <v>407</v>
      </c>
    </row>
    <row r="128" spans="1:5" s="11" customFormat="1" ht="15" x14ac:dyDescent="0.25">
      <c r="A128" s="17">
        <f>A127+1</f>
        <v>119</v>
      </c>
      <c r="B128" s="23" t="s">
        <v>248</v>
      </c>
      <c r="C128" s="22" t="s">
        <v>249</v>
      </c>
      <c r="D128" s="23" t="s">
        <v>352</v>
      </c>
      <c r="E128" s="37" t="s">
        <v>353</v>
      </c>
    </row>
    <row r="129" spans="1:5" s="11" customFormat="1" ht="15" x14ac:dyDescent="0.25">
      <c r="A129" s="17">
        <f>A128+1</f>
        <v>120</v>
      </c>
      <c r="B129" s="23" t="s">
        <v>248</v>
      </c>
      <c r="C129" s="22" t="s">
        <v>249</v>
      </c>
      <c r="D129" s="23" t="s">
        <v>400</v>
      </c>
      <c r="E129" s="37" t="s">
        <v>401</v>
      </c>
    </row>
    <row r="130" spans="1:5" s="11" customFormat="1" ht="15" x14ac:dyDescent="0.25">
      <c r="A130" s="17">
        <f>A129+1</f>
        <v>121</v>
      </c>
      <c r="B130" s="23" t="s">
        <v>248</v>
      </c>
      <c r="C130" s="22" t="s">
        <v>249</v>
      </c>
      <c r="D130" s="23" t="s">
        <v>551</v>
      </c>
      <c r="E130" s="37" t="s">
        <v>552</v>
      </c>
    </row>
    <row r="131" spans="1:5" s="11" customFormat="1" ht="15" x14ac:dyDescent="0.25">
      <c r="A131" s="17">
        <f>A130+1</f>
        <v>122</v>
      </c>
      <c r="B131" s="23" t="s">
        <v>248</v>
      </c>
      <c r="C131" s="22" t="s">
        <v>249</v>
      </c>
      <c r="D131" s="23" t="s">
        <v>354</v>
      </c>
      <c r="E131" s="37" t="s">
        <v>355</v>
      </c>
    </row>
    <row r="132" spans="1:5" s="11" customFormat="1" ht="15" x14ac:dyDescent="0.25">
      <c r="A132" s="17">
        <f>A131+1</f>
        <v>123</v>
      </c>
      <c r="B132" s="23" t="s">
        <v>248</v>
      </c>
      <c r="C132" s="22" t="s">
        <v>249</v>
      </c>
      <c r="D132" s="23" t="s">
        <v>356</v>
      </c>
      <c r="E132" s="37" t="s">
        <v>357</v>
      </c>
    </row>
    <row r="133" spans="1:5" s="11" customFormat="1" ht="15" x14ac:dyDescent="0.25">
      <c r="A133" s="17">
        <f>A132+1</f>
        <v>124</v>
      </c>
      <c r="B133" s="23" t="s">
        <v>248</v>
      </c>
      <c r="C133" s="22" t="s">
        <v>249</v>
      </c>
      <c r="D133" s="23" t="s">
        <v>396</v>
      </c>
      <c r="E133" s="37" t="s">
        <v>397</v>
      </c>
    </row>
    <row r="134" spans="1:5" s="11" customFormat="1" ht="15" x14ac:dyDescent="0.25">
      <c r="A134" s="17">
        <f>A133+1</f>
        <v>125</v>
      </c>
      <c r="B134" s="23" t="s">
        <v>248</v>
      </c>
      <c r="C134" s="22" t="s">
        <v>249</v>
      </c>
      <c r="D134" s="23" t="s">
        <v>358</v>
      </c>
      <c r="E134" s="37" t="s">
        <v>359</v>
      </c>
    </row>
    <row r="135" spans="1:5" s="11" customFormat="1" ht="15" x14ac:dyDescent="0.25">
      <c r="A135" s="17">
        <f>A134+1</f>
        <v>126</v>
      </c>
      <c r="B135" s="23" t="s">
        <v>248</v>
      </c>
      <c r="C135" s="22" t="s">
        <v>249</v>
      </c>
      <c r="D135" s="23" t="s">
        <v>360</v>
      </c>
      <c r="E135" s="37" t="s">
        <v>361</v>
      </c>
    </row>
    <row r="136" spans="1:5" s="11" customFormat="1" ht="15" x14ac:dyDescent="0.25">
      <c r="A136" s="17">
        <f>A135+1</f>
        <v>127</v>
      </c>
      <c r="B136" s="23" t="s">
        <v>248</v>
      </c>
      <c r="C136" s="22" t="s">
        <v>249</v>
      </c>
      <c r="D136" s="23" t="s">
        <v>362</v>
      </c>
      <c r="E136" s="37" t="s">
        <v>363</v>
      </c>
    </row>
    <row r="137" spans="1:5" s="11" customFormat="1" ht="15" x14ac:dyDescent="0.25">
      <c r="A137" s="17">
        <f>A136+1</f>
        <v>128</v>
      </c>
      <c r="B137" s="23" t="s">
        <v>248</v>
      </c>
      <c r="C137" s="22" t="s">
        <v>249</v>
      </c>
      <c r="D137" s="23" t="s">
        <v>402</v>
      </c>
      <c r="E137" s="37" t="s">
        <v>403</v>
      </c>
    </row>
    <row r="138" spans="1:5" s="11" customFormat="1" ht="15" x14ac:dyDescent="0.25">
      <c r="A138" s="17">
        <f>A137+1</f>
        <v>129</v>
      </c>
      <c r="B138" s="23" t="s">
        <v>248</v>
      </c>
      <c r="C138" s="22" t="s">
        <v>249</v>
      </c>
      <c r="D138" s="23" t="s">
        <v>384</v>
      </c>
      <c r="E138" s="37" t="s">
        <v>385</v>
      </c>
    </row>
    <row r="139" spans="1:5" s="11" customFormat="1" ht="15" x14ac:dyDescent="0.25">
      <c r="A139" s="17">
        <f>A138+1</f>
        <v>130</v>
      </c>
      <c r="B139" s="23" t="s">
        <v>248</v>
      </c>
      <c r="C139" s="22" t="s">
        <v>249</v>
      </c>
      <c r="D139" s="23" t="s">
        <v>364</v>
      </c>
      <c r="E139" s="37" t="s">
        <v>365</v>
      </c>
    </row>
    <row r="140" spans="1:5" s="11" customFormat="1" ht="15" x14ac:dyDescent="0.25">
      <c r="A140" s="17">
        <f>A139+1</f>
        <v>131</v>
      </c>
      <c r="B140" s="23" t="s">
        <v>248</v>
      </c>
      <c r="C140" s="22" t="s">
        <v>249</v>
      </c>
      <c r="D140" s="23" t="s">
        <v>366</v>
      </c>
      <c r="E140" s="37" t="s">
        <v>367</v>
      </c>
    </row>
    <row r="141" spans="1:5" s="11" customFormat="1" ht="15" x14ac:dyDescent="0.25">
      <c r="A141" s="17">
        <f>A140+1</f>
        <v>132</v>
      </c>
      <c r="B141" s="23" t="s">
        <v>248</v>
      </c>
      <c r="C141" s="22" t="s">
        <v>249</v>
      </c>
      <c r="D141" s="23" t="s">
        <v>368</v>
      </c>
      <c r="E141" s="37" t="s">
        <v>369</v>
      </c>
    </row>
    <row r="142" spans="1:5" s="11" customFormat="1" ht="15" x14ac:dyDescent="0.25">
      <c r="A142" s="17">
        <f>A141+1</f>
        <v>133</v>
      </c>
      <c r="B142" s="23" t="s">
        <v>248</v>
      </c>
      <c r="C142" s="22" t="s">
        <v>249</v>
      </c>
      <c r="D142" s="23" t="s">
        <v>370</v>
      </c>
      <c r="E142" s="37" t="s">
        <v>371</v>
      </c>
    </row>
    <row r="143" spans="1:5" s="11" customFormat="1" ht="15" x14ac:dyDescent="0.25">
      <c r="A143" s="17">
        <f>A142+1</f>
        <v>134</v>
      </c>
      <c r="B143" s="23" t="s">
        <v>248</v>
      </c>
      <c r="C143" s="22" t="s">
        <v>249</v>
      </c>
      <c r="D143" s="23" t="s">
        <v>372</v>
      </c>
      <c r="E143" s="37" t="s">
        <v>373</v>
      </c>
    </row>
    <row r="144" spans="1:5" s="11" customFormat="1" ht="15" x14ac:dyDescent="0.25">
      <c r="A144" s="17">
        <f>A143+1</f>
        <v>135</v>
      </c>
      <c r="B144" s="23" t="s">
        <v>248</v>
      </c>
      <c r="C144" s="22" t="s">
        <v>249</v>
      </c>
      <c r="D144" s="23" t="s">
        <v>374</v>
      </c>
      <c r="E144" s="37" t="s">
        <v>375</v>
      </c>
    </row>
    <row r="145" spans="1:5" s="11" customFormat="1" ht="15" x14ac:dyDescent="0.25">
      <c r="A145" s="17">
        <f>A144+1</f>
        <v>136</v>
      </c>
      <c r="B145" s="23" t="s">
        <v>248</v>
      </c>
      <c r="C145" s="22" t="s">
        <v>249</v>
      </c>
      <c r="D145" s="23" t="s">
        <v>549</v>
      </c>
      <c r="E145" s="37" t="s">
        <v>550</v>
      </c>
    </row>
    <row r="146" spans="1:5" s="11" customFormat="1" ht="15" x14ac:dyDescent="0.25">
      <c r="A146" s="17">
        <f>A145+1</f>
        <v>137</v>
      </c>
      <c r="B146" s="23" t="s">
        <v>248</v>
      </c>
      <c r="C146" s="22" t="s">
        <v>249</v>
      </c>
      <c r="D146" s="23" t="s">
        <v>418</v>
      </c>
      <c r="E146" s="37" t="s">
        <v>419</v>
      </c>
    </row>
    <row r="147" spans="1:5" s="11" customFormat="1" ht="15" x14ac:dyDescent="0.25">
      <c r="A147" s="17">
        <f>A146+1</f>
        <v>138</v>
      </c>
      <c r="B147" s="23" t="s">
        <v>248</v>
      </c>
      <c r="C147" s="22" t="s">
        <v>249</v>
      </c>
      <c r="D147" s="23" t="s">
        <v>398</v>
      </c>
      <c r="E147" s="37" t="s">
        <v>399</v>
      </c>
    </row>
    <row r="148" spans="1:5" s="11" customFormat="1" ht="15" x14ac:dyDescent="0.25">
      <c r="A148" s="17">
        <f>A147+1</f>
        <v>139</v>
      </c>
      <c r="B148" s="23" t="s">
        <v>248</v>
      </c>
      <c r="C148" s="22" t="s">
        <v>249</v>
      </c>
      <c r="D148" s="23" t="s">
        <v>376</v>
      </c>
      <c r="E148" s="37" t="s">
        <v>377</v>
      </c>
    </row>
    <row r="149" spans="1:5" s="11" customFormat="1" ht="15" x14ac:dyDescent="0.25">
      <c r="A149" s="17">
        <f>A148+1</f>
        <v>140</v>
      </c>
      <c r="B149" s="23" t="s">
        <v>248</v>
      </c>
      <c r="C149" s="22" t="s">
        <v>249</v>
      </c>
      <c r="D149" s="23" t="s">
        <v>378</v>
      </c>
      <c r="E149" s="37" t="s">
        <v>379</v>
      </c>
    </row>
    <row r="150" spans="1:5" s="11" customFormat="1" ht="15" x14ac:dyDescent="0.25">
      <c r="A150" s="17">
        <f>A149+1</f>
        <v>141</v>
      </c>
      <c r="B150" s="23" t="s">
        <v>248</v>
      </c>
      <c r="C150" s="22" t="s">
        <v>249</v>
      </c>
      <c r="D150" s="23" t="s">
        <v>390</v>
      </c>
      <c r="E150" s="37" t="s">
        <v>391</v>
      </c>
    </row>
    <row r="151" spans="1:5" s="11" customFormat="1" ht="15" x14ac:dyDescent="0.25">
      <c r="A151" s="17">
        <f>A150+1</f>
        <v>142</v>
      </c>
      <c r="B151" s="23" t="s">
        <v>248</v>
      </c>
      <c r="C151" s="22" t="s">
        <v>249</v>
      </c>
      <c r="D151" s="23" t="s">
        <v>394</v>
      </c>
      <c r="E151" s="37" t="s">
        <v>395</v>
      </c>
    </row>
    <row r="152" spans="1:5" s="11" customFormat="1" ht="15" x14ac:dyDescent="0.25">
      <c r="A152" s="17">
        <f>A151+1</f>
        <v>143</v>
      </c>
      <c r="B152" s="23" t="s">
        <v>248</v>
      </c>
      <c r="C152" s="22" t="s">
        <v>249</v>
      </c>
      <c r="D152" s="23" t="s">
        <v>382</v>
      </c>
      <c r="E152" s="37" t="s">
        <v>383</v>
      </c>
    </row>
    <row r="153" spans="1:5" s="11" customFormat="1" ht="15" x14ac:dyDescent="0.25">
      <c r="A153" s="17">
        <f>A152+1</f>
        <v>144</v>
      </c>
      <c r="B153" s="23" t="s">
        <v>248</v>
      </c>
      <c r="C153" s="22" t="s">
        <v>249</v>
      </c>
      <c r="D153" s="23" t="s">
        <v>380</v>
      </c>
      <c r="E153" s="37" t="s">
        <v>381</v>
      </c>
    </row>
    <row r="154" spans="1:5" s="11" customFormat="1" ht="15" x14ac:dyDescent="0.25">
      <c r="A154" s="17">
        <f>A153+1</f>
        <v>145</v>
      </c>
      <c r="B154" s="23" t="s">
        <v>248</v>
      </c>
      <c r="C154" s="22" t="s">
        <v>249</v>
      </c>
      <c r="D154" s="23" t="s">
        <v>386</v>
      </c>
      <c r="E154" s="37" t="s">
        <v>387</v>
      </c>
    </row>
    <row r="155" spans="1:5" s="11" customFormat="1" ht="15" x14ac:dyDescent="0.25">
      <c r="A155" s="17">
        <f>A154+1</f>
        <v>146</v>
      </c>
      <c r="B155" s="23" t="s">
        <v>248</v>
      </c>
      <c r="C155" s="22" t="s">
        <v>249</v>
      </c>
      <c r="D155" s="23" t="s">
        <v>388</v>
      </c>
      <c r="E155" s="37" t="s">
        <v>389</v>
      </c>
    </row>
    <row r="156" spans="1:5" s="11" customFormat="1" ht="15" x14ac:dyDescent="0.25">
      <c r="A156" s="17">
        <f>A155+1</f>
        <v>147</v>
      </c>
      <c r="B156" s="23" t="s">
        <v>248</v>
      </c>
      <c r="C156" s="22" t="s">
        <v>249</v>
      </c>
      <c r="D156" s="23" t="s">
        <v>315</v>
      </c>
      <c r="E156" s="37" t="s">
        <v>316</v>
      </c>
    </row>
    <row r="157" spans="1:5" s="11" customFormat="1" ht="15" x14ac:dyDescent="0.25">
      <c r="A157" s="17">
        <f>A156+1</f>
        <v>148</v>
      </c>
      <c r="B157" s="23" t="s">
        <v>248</v>
      </c>
      <c r="C157" s="22" t="s">
        <v>249</v>
      </c>
      <c r="D157" s="23" t="s">
        <v>404</v>
      </c>
      <c r="E157" s="37" t="s">
        <v>405</v>
      </c>
    </row>
    <row r="158" spans="1:5" s="11" customFormat="1" ht="15" x14ac:dyDescent="0.25">
      <c r="A158" s="17">
        <f>A157+1</f>
        <v>149</v>
      </c>
      <c r="B158" s="23" t="s">
        <v>248</v>
      </c>
      <c r="C158" s="22" t="s">
        <v>249</v>
      </c>
      <c r="D158" s="23" t="s">
        <v>250</v>
      </c>
      <c r="E158" s="37" t="s">
        <v>251</v>
      </c>
    </row>
    <row r="159" spans="1:5" s="11" customFormat="1" ht="15" x14ac:dyDescent="0.25">
      <c r="A159" s="17">
        <f>A158+1</f>
        <v>150</v>
      </c>
      <c r="B159" s="23" t="s">
        <v>165</v>
      </c>
      <c r="C159" s="22" t="s">
        <v>425</v>
      </c>
      <c r="D159" s="23" t="s">
        <v>426</v>
      </c>
      <c r="E159" s="37" t="s">
        <v>427</v>
      </c>
    </row>
    <row r="160" spans="1:5" s="11" customFormat="1" ht="15" x14ac:dyDescent="0.25">
      <c r="A160" s="17">
        <f>A159+1</f>
        <v>151</v>
      </c>
      <c r="B160" s="23" t="s">
        <v>135</v>
      </c>
      <c r="C160" s="22" t="str">
        <f>LEFT(D160, 3)</f>
        <v>INC</v>
      </c>
      <c r="D160" s="23" t="s">
        <v>139</v>
      </c>
      <c r="E160" s="37" t="s">
        <v>140</v>
      </c>
    </row>
    <row r="161" spans="1:5" s="11" customFormat="1" ht="15" x14ac:dyDescent="0.25">
      <c r="A161" s="17">
        <f>A160+1</f>
        <v>152</v>
      </c>
      <c r="B161" s="23" t="s">
        <v>135</v>
      </c>
      <c r="C161" s="22" t="str">
        <f>LEFT(D161, 3)</f>
        <v>INN</v>
      </c>
      <c r="D161" s="23" t="s">
        <v>141</v>
      </c>
      <c r="E161" s="37" t="s">
        <v>142</v>
      </c>
    </row>
    <row r="162" spans="1:5" s="11" customFormat="1" ht="15" x14ac:dyDescent="0.25">
      <c r="A162" s="17">
        <f>A161+1</f>
        <v>153</v>
      </c>
      <c r="B162" s="23" t="s">
        <v>135</v>
      </c>
      <c r="C162" s="22" t="str">
        <f>LEFT(D162, 3)</f>
        <v>INN</v>
      </c>
      <c r="D162" s="23" t="s">
        <v>143</v>
      </c>
      <c r="E162" s="37" t="s">
        <v>144</v>
      </c>
    </row>
    <row r="163" spans="1:5" s="11" customFormat="1" ht="15" x14ac:dyDescent="0.25">
      <c r="A163" s="17">
        <f>A162+1</f>
        <v>154</v>
      </c>
      <c r="B163" s="23" t="s">
        <v>106</v>
      </c>
      <c r="C163" s="22" t="str">
        <f>LEFT(D163, 3)</f>
        <v>LBC</v>
      </c>
      <c r="D163" s="23" t="s">
        <v>128</v>
      </c>
      <c r="E163" s="37" t="s">
        <v>129</v>
      </c>
    </row>
    <row r="164" spans="1:5" s="11" customFormat="1" ht="15" x14ac:dyDescent="0.25">
      <c r="A164" s="17">
        <f>A163+1</f>
        <v>155</v>
      </c>
      <c r="B164" s="23" t="s">
        <v>106</v>
      </c>
      <c r="C164" s="22" t="str">
        <f>LEFT(D164, 3)</f>
        <v>LBC</v>
      </c>
      <c r="D164" s="23" t="s">
        <v>130</v>
      </c>
      <c r="E164" s="37" t="s">
        <v>131</v>
      </c>
    </row>
    <row r="165" spans="1:5" s="11" customFormat="1" ht="15" x14ac:dyDescent="0.25">
      <c r="A165" s="17">
        <f>A164+1</f>
        <v>156</v>
      </c>
      <c r="B165" s="23" t="s">
        <v>106</v>
      </c>
      <c r="C165" s="22" t="str">
        <f>LEFT(D165, 3)</f>
        <v>LBC</v>
      </c>
      <c r="D165" s="23" t="s">
        <v>634</v>
      </c>
      <c r="E165" s="37" t="s">
        <v>111</v>
      </c>
    </row>
    <row r="166" spans="1:5" s="11" customFormat="1" ht="15" x14ac:dyDescent="0.25">
      <c r="A166" s="17">
        <f>A165+1</f>
        <v>157</v>
      </c>
      <c r="B166" s="23" t="s">
        <v>323</v>
      </c>
      <c r="C166" s="22" t="s">
        <v>324</v>
      </c>
      <c r="D166" s="23" t="s">
        <v>466</v>
      </c>
      <c r="E166" s="37" t="s">
        <v>467</v>
      </c>
    </row>
    <row r="167" spans="1:5" s="11" customFormat="1" ht="15" x14ac:dyDescent="0.25">
      <c r="A167" s="17">
        <f>A166+1</f>
        <v>158</v>
      </c>
      <c r="B167" s="23" t="s">
        <v>323</v>
      </c>
      <c r="C167" s="22" t="s">
        <v>324</v>
      </c>
      <c r="D167" s="23" t="s">
        <v>325</v>
      </c>
      <c r="E167" s="37" t="s">
        <v>326</v>
      </c>
    </row>
    <row r="168" spans="1:5" s="11" customFormat="1" ht="15" x14ac:dyDescent="0.25">
      <c r="A168" s="17">
        <f>A167+1</f>
        <v>159</v>
      </c>
      <c r="B168" s="23" t="s">
        <v>323</v>
      </c>
      <c r="C168" s="22" t="s">
        <v>324</v>
      </c>
      <c r="D168" s="23" t="s">
        <v>457</v>
      </c>
      <c r="E168" s="37" t="s">
        <v>458</v>
      </c>
    </row>
    <row r="169" spans="1:5" s="11" customFormat="1" ht="15" x14ac:dyDescent="0.25">
      <c r="A169" s="17">
        <f>A168+1</f>
        <v>160</v>
      </c>
      <c r="B169" s="23" t="s">
        <v>135</v>
      </c>
      <c r="C169" s="22" t="str">
        <f>LEFT(D169, 3)</f>
        <v>LDK</v>
      </c>
      <c r="D169" s="23" t="s">
        <v>147</v>
      </c>
      <c r="E169" s="37" t="s">
        <v>148</v>
      </c>
    </row>
    <row r="170" spans="1:5" s="11" customFormat="1" ht="15" x14ac:dyDescent="0.25">
      <c r="A170" s="17">
        <f>A169+1</f>
        <v>161</v>
      </c>
      <c r="B170" s="23" t="s">
        <v>331</v>
      </c>
      <c r="C170" s="22" t="s">
        <v>89</v>
      </c>
      <c r="D170" s="23" t="s">
        <v>104</v>
      </c>
      <c r="E170" s="37" t="s">
        <v>105</v>
      </c>
    </row>
    <row r="171" spans="1:5" s="11" customFormat="1" ht="15" x14ac:dyDescent="0.25">
      <c r="A171" s="17">
        <f>A170+1</f>
        <v>162</v>
      </c>
      <c r="B171" s="23" t="s">
        <v>331</v>
      </c>
      <c r="C171" s="22" t="s">
        <v>89</v>
      </c>
      <c r="D171" s="23" t="s">
        <v>561</v>
      </c>
      <c r="E171" s="37" t="s">
        <v>562</v>
      </c>
    </row>
    <row r="172" spans="1:5" s="11" customFormat="1" ht="15" x14ac:dyDescent="0.25">
      <c r="A172" s="17">
        <f>A171+1</f>
        <v>163</v>
      </c>
      <c r="B172" s="23" t="s">
        <v>331</v>
      </c>
      <c r="C172" s="22" t="s">
        <v>89</v>
      </c>
      <c r="D172" s="23" t="s">
        <v>90</v>
      </c>
      <c r="E172" s="37" t="s">
        <v>91</v>
      </c>
    </row>
    <row r="173" spans="1:5" s="11" customFormat="1" ht="15" x14ac:dyDescent="0.25">
      <c r="A173" s="17">
        <f>A172+1</f>
        <v>164</v>
      </c>
      <c r="B173" s="23" t="s">
        <v>331</v>
      </c>
      <c r="C173" s="22" t="s">
        <v>89</v>
      </c>
      <c r="D173" s="23" t="s">
        <v>553</v>
      </c>
      <c r="E173" s="37" t="s">
        <v>554</v>
      </c>
    </row>
    <row r="174" spans="1:5" s="11" customFormat="1" ht="15" x14ac:dyDescent="0.25">
      <c r="A174" s="17">
        <f>A173+1</f>
        <v>165</v>
      </c>
      <c r="B174" s="23" t="s">
        <v>331</v>
      </c>
      <c r="C174" s="22" t="s">
        <v>89</v>
      </c>
      <c r="D174" s="23" t="s">
        <v>559</v>
      </c>
      <c r="E174" s="37" t="s">
        <v>560</v>
      </c>
    </row>
    <row r="175" spans="1:5" s="11" customFormat="1" ht="15" x14ac:dyDescent="0.25">
      <c r="A175" s="17">
        <f>A174+1</f>
        <v>166</v>
      </c>
      <c r="B175" s="23" t="s">
        <v>331</v>
      </c>
      <c r="C175" s="22" t="s">
        <v>89</v>
      </c>
      <c r="D175" s="23" t="s">
        <v>102</v>
      </c>
      <c r="E175" s="37" t="s">
        <v>103</v>
      </c>
    </row>
    <row r="176" spans="1:5" s="11" customFormat="1" ht="15" x14ac:dyDescent="0.25">
      <c r="A176" s="17">
        <f>A175+1</f>
        <v>167</v>
      </c>
      <c r="B176" s="23" t="s">
        <v>331</v>
      </c>
      <c r="C176" s="22" t="s">
        <v>89</v>
      </c>
      <c r="D176" s="23" t="s">
        <v>557</v>
      </c>
      <c r="E176" s="37" t="s">
        <v>558</v>
      </c>
    </row>
    <row r="177" spans="1:5" s="11" customFormat="1" ht="15" x14ac:dyDescent="0.25">
      <c r="A177" s="17">
        <f>A176+1</f>
        <v>168</v>
      </c>
      <c r="B177" s="23" t="s">
        <v>331</v>
      </c>
      <c r="C177" s="22" t="s">
        <v>89</v>
      </c>
      <c r="D177" s="23" t="s">
        <v>555</v>
      </c>
      <c r="E177" s="37" t="s">
        <v>556</v>
      </c>
    </row>
    <row r="178" spans="1:5" s="11" customFormat="1" ht="15" x14ac:dyDescent="0.25">
      <c r="A178" s="17">
        <f>A177+1</f>
        <v>169</v>
      </c>
      <c r="B178" s="23" t="s">
        <v>331</v>
      </c>
      <c r="C178" s="22" t="s">
        <v>89</v>
      </c>
      <c r="D178" s="23" t="s">
        <v>92</v>
      </c>
      <c r="E178" s="37" t="s">
        <v>93</v>
      </c>
    </row>
    <row r="179" spans="1:5" s="11" customFormat="1" ht="15" x14ac:dyDescent="0.25">
      <c r="A179" s="17">
        <f>A178+1</f>
        <v>170</v>
      </c>
      <c r="B179" s="23" t="s">
        <v>331</v>
      </c>
      <c r="C179" s="22" t="s">
        <v>89</v>
      </c>
      <c r="D179" s="23" t="s">
        <v>94</v>
      </c>
      <c r="E179" s="37" t="s">
        <v>95</v>
      </c>
    </row>
    <row r="180" spans="1:5" s="11" customFormat="1" ht="15" x14ac:dyDescent="0.25">
      <c r="A180" s="17">
        <f>A179+1</f>
        <v>171</v>
      </c>
      <c r="B180" s="23" t="s">
        <v>331</v>
      </c>
      <c r="C180" s="22" t="s">
        <v>89</v>
      </c>
      <c r="D180" s="23" t="s">
        <v>96</v>
      </c>
      <c r="E180" s="37" t="s">
        <v>97</v>
      </c>
    </row>
    <row r="181" spans="1:5" s="11" customFormat="1" ht="15" x14ac:dyDescent="0.25">
      <c r="A181" s="17">
        <f>A180+1</f>
        <v>172</v>
      </c>
      <c r="B181" s="23" t="s">
        <v>331</v>
      </c>
      <c r="C181" s="22" t="s">
        <v>89</v>
      </c>
      <c r="D181" s="23" t="s">
        <v>98</v>
      </c>
      <c r="E181" s="37" t="s">
        <v>99</v>
      </c>
    </row>
    <row r="182" spans="1:5" s="11" customFormat="1" ht="15" x14ac:dyDescent="0.25">
      <c r="A182" s="17">
        <f>A181+1</f>
        <v>173</v>
      </c>
      <c r="B182" s="23" t="s">
        <v>331</v>
      </c>
      <c r="C182" s="22" t="s">
        <v>89</v>
      </c>
      <c r="D182" s="23" t="s">
        <v>100</v>
      </c>
      <c r="E182" s="37" t="s">
        <v>101</v>
      </c>
    </row>
    <row r="183" spans="1:5" s="11" customFormat="1" ht="15" x14ac:dyDescent="0.25">
      <c r="A183" s="17">
        <f>A182+1</f>
        <v>174</v>
      </c>
      <c r="B183" s="23" t="s">
        <v>248</v>
      </c>
      <c r="C183" s="22" t="s">
        <v>304</v>
      </c>
      <c r="D183" s="23" t="s">
        <v>307</v>
      </c>
      <c r="E183" s="37" t="s">
        <v>308</v>
      </c>
    </row>
    <row r="184" spans="1:5" s="11" customFormat="1" ht="15" x14ac:dyDescent="0.25">
      <c r="A184" s="17">
        <f>A183+1</f>
        <v>175</v>
      </c>
      <c r="B184" s="23" t="s">
        <v>248</v>
      </c>
      <c r="C184" s="22" t="s">
        <v>304</v>
      </c>
      <c r="D184" s="23" t="s">
        <v>309</v>
      </c>
      <c r="E184" s="37" t="s">
        <v>310</v>
      </c>
    </row>
    <row r="185" spans="1:5" s="11" customFormat="1" ht="15" x14ac:dyDescent="0.25">
      <c r="A185" s="17">
        <f>A184+1</f>
        <v>176</v>
      </c>
      <c r="B185" s="23" t="s">
        <v>248</v>
      </c>
      <c r="C185" s="22" t="s">
        <v>304</v>
      </c>
      <c r="D185" s="23" t="s">
        <v>305</v>
      </c>
      <c r="E185" s="37" t="s">
        <v>306</v>
      </c>
    </row>
    <row r="186" spans="1:5" s="11" customFormat="1" ht="15" x14ac:dyDescent="0.25">
      <c r="A186" s="17">
        <f>A185+1</f>
        <v>177</v>
      </c>
      <c r="B186" s="23" t="s">
        <v>201</v>
      </c>
      <c r="C186" s="22" t="s">
        <v>202</v>
      </c>
      <c r="D186" s="23" t="s">
        <v>205</v>
      </c>
      <c r="E186" s="37" t="s">
        <v>206</v>
      </c>
    </row>
    <row r="187" spans="1:5" s="11" customFormat="1" ht="15" x14ac:dyDescent="0.25">
      <c r="A187" s="17">
        <f>A186+1</f>
        <v>178</v>
      </c>
      <c r="B187" s="23" t="s">
        <v>201</v>
      </c>
      <c r="C187" s="22" t="s">
        <v>202</v>
      </c>
      <c r="D187" s="23" t="s">
        <v>203</v>
      </c>
      <c r="E187" s="37" t="s">
        <v>204</v>
      </c>
    </row>
    <row r="188" spans="1:5" s="11" customFormat="1" ht="15" x14ac:dyDescent="0.25">
      <c r="A188" s="17">
        <f>A187+1</f>
        <v>179</v>
      </c>
      <c r="B188" s="23" t="s">
        <v>218</v>
      </c>
      <c r="C188" s="22" t="s">
        <v>219</v>
      </c>
      <c r="D188" s="23" t="s">
        <v>346</v>
      </c>
      <c r="E188" s="37" t="s">
        <v>347</v>
      </c>
    </row>
    <row r="189" spans="1:5" s="11" customFormat="1" ht="15" x14ac:dyDescent="0.25">
      <c r="A189" s="17">
        <f>A188+1</f>
        <v>180</v>
      </c>
      <c r="B189" s="23" t="s">
        <v>218</v>
      </c>
      <c r="C189" s="22" t="s">
        <v>219</v>
      </c>
      <c r="D189" s="23" t="s">
        <v>348</v>
      </c>
      <c r="E189" s="37" t="s">
        <v>349</v>
      </c>
    </row>
    <row r="190" spans="1:5" s="11" customFormat="1" ht="15" x14ac:dyDescent="0.25">
      <c r="A190" s="17">
        <f>A189+1</f>
        <v>181</v>
      </c>
      <c r="B190" s="23" t="s">
        <v>218</v>
      </c>
      <c r="C190" s="22" t="s">
        <v>219</v>
      </c>
      <c r="D190" s="23" t="s">
        <v>230</v>
      </c>
      <c r="E190" s="37" t="s">
        <v>231</v>
      </c>
    </row>
    <row r="191" spans="1:5" s="11" customFormat="1" ht="15" x14ac:dyDescent="0.25">
      <c r="A191" s="17">
        <f>A190+1</f>
        <v>182</v>
      </c>
      <c r="B191" s="23" t="s">
        <v>218</v>
      </c>
      <c r="C191" s="22" t="s">
        <v>219</v>
      </c>
      <c r="D191" s="23" t="s">
        <v>228</v>
      </c>
      <c r="E191" s="37" t="s">
        <v>229</v>
      </c>
    </row>
    <row r="192" spans="1:5" s="11" customFormat="1" ht="15" x14ac:dyDescent="0.25">
      <c r="A192" s="17">
        <f>A191+1</f>
        <v>183</v>
      </c>
      <c r="B192" s="23" t="s">
        <v>218</v>
      </c>
      <c r="C192" s="22" t="s">
        <v>219</v>
      </c>
      <c r="D192" s="23" t="s">
        <v>220</v>
      </c>
      <c r="E192" s="37" t="s">
        <v>221</v>
      </c>
    </row>
    <row r="193" spans="1:5" s="11" customFormat="1" ht="15" x14ac:dyDescent="0.25">
      <c r="A193" s="17">
        <f>A192+1</f>
        <v>184</v>
      </c>
      <c r="B193" s="23" t="s">
        <v>218</v>
      </c>
      <c r="C193" s="22" t="s">
        <v>219</v>
      </c>
      <c r="D193" s="23" t="s">
        <v>224</v>
      </c>
      <c r="E193" s="37" t="s">
        <v>225</v>
      </c>
    </row>
    <row r="194" spans="1:5" s="11" customFormat="1" ht="15" x14ac:dyDescent="0.25">
      <c r="A194" s="17">
        <f>A193+1</f>
        <v>185</v>
      </c>
      <c r="B194" s="23" t="s">
        <v>218</v>
      </c>
      <c r="C194" s="22" t="s">
        <v>219</v>
      </c>
      <c r="D194" s="23" t="s">
        <v>226</v>
      </c>
      <c r="E194" s="37" t="s">
        <v>227</v>
      </c>
    </row>
    <row r="195" spans="1:5" s="11" customFormat="1" ht="15" x14ac:dyDescent="0.25">
      <c r="A195" s="17">
        <f>A194+1</f>
        <v>186</v>
      </c>
      <c r="B195" s="23" t="s">
        <v>218</v>
      </c>
      <c r="C195" s="22" t="s">
        <v>219</v>
      </c>
      <c r="D195" s="23" t="s">
        <v>222</v>
      </c>
      <c r="E195" s="37" t="s">
        <v>223</v>
      </c>
    </row>
    <row r="196" spans="1:5" s="11" customFormat="1" ht="15" x14ac:dyDescent="0.25">
      <c r="A196" s="17">
        <f>A195+1</f>
        <v>187</v>
      </c>
      <c r="B196" s="23" t="s">
        <v>499</v>
      </c>
      <c r="C196" s="22" t="s">
        <v>500</v>
      </c>
      <c r="D196" s="23" t="s">
        <v>503</v>
      </c>
      <c r="E196" s="37" t="s">
        <v>504</v>
      </c>
    </row>
    <row r="197" spans="1:5" s="11" customFormat="1" ht="15" x14ac:dyDescent="0.25">
      <c r="A197" s="17">
        <f>A196+1</f>
        <v>188</v>
      </c>
      <c r="B197" s="23" t="s">
        <v>499</v>
      </c>
      <c r="C197" s="22" t="s">
        <v>500</v>
      </c>
      <c r="D197" s="23" t="s">
        <v>501</v>
      </c>
      <c r="E197" s="37" t="s">
        <v>502</v>
      </c>
    </row>
    <row r="198" spans="1:5" s="11" customFormat="1" ht="15" x14ac:dyDescent="0.25">
      <c r="A198" s="17">
        <f>A197+1</f>
        <v>189</v>
      </c>
      <c r="B198" s="23" t="s">
        <v>499</v>
      </c>
      <c r="C198" s="22" t="s">
        <v>500</v>
      </c>
      <c r="D198" s="23" t="s">
        <v>505</v>
      </c>
      <c r="E198" s="37" t="s">
        <v>506</v>
      </c>
    </row>
    <row r="199" spans="1:5" s="11" customFormat="1" ht="15" x14ac:dyDescent="0.25">
      <c r="A199" s="17">
        <f>A198+1</f>
        <v>190</v>
      </c>
      <c r="B199" s="23" t="s">
        <v>499</v>
      </c>
      <c r="C199" s="22" t="s">
        <v>500</v>
      </c>
      <c r="D199" s="23" t="s">
        <v>507</v>
      </c>
      <c r="E199" s="37" t="s">
        <v>508</v>
      </c>
    </row>
    <row r="200" spans="1:5" s="11" customFormat="1" ht="15" x14ac:dyDescent="0.25">
      <c r="A200" s="17">
        <f>A199+1</f>
        <v>191</v>
      </c>
      <c r="B200" s="23" t="s">
        <v>106</v>
      </c>
      <c r="C200" s="22" t="str">
        <f>LEFT(D200, 3)</f>
        <v>MVP</v>
      </c>
      <c r="D200" s="23" t="s">
        <v>116</v>
      </c>
      <c r="E200" s="37" t="s">
        <v>117</v>
      </c>
    </row>
    <row r="201" spans="1:5" s="11" customFormat="1" ht="15" x14ac:dyDescent="0.25">
      <c r="A201" s="17">
        <f>A200+1</f>
        <v>192</v>
      </c>
      <c r="B201" s="23" t="s">
        <v>106</v>
      </c>
      <c r="C201" s="22" t="str">
        <f>LEFT(D201, 3)</f>
        <v>MVP</v>
      </c>
      <c r="D201" s="23" t="s">
        <v>114</v>
      </c>
      <c r="E201" s="37" t="s">
        <v>115</v>
      </c>
    </row>
    <row r="202" spans="1:5" s="11" customFormat="1" ht="15" x14ac:dyDescent="0.25">
      <c r="A202" s="17">
        <f>A201+1</f>
        <v>193</v>
      </c>
      <c r="B202" s="23" t="s">
        <v>106</v>
      </c>
      <c r="C202" s="22" t="str">
        <f>LEFT(D202, 3)</f>
        <v>MVP</v>
      </c>
      <c r="D202" s="23" t="s">
        <v>126</v>
      </c>
      <c r="E202" s="37" t="s">
        <v>127</v>
      </c>
    </row>
    <row r="203" spans="1:5" s="11" customFormat="1" ht="15" x14ac:dyDescent="0.25">
      <c r="A203" s="17">
        <f>A202+1</f>
        <v>194</v>
      </c>
      <c r="B203" s="23" t="s">
        <v>319</v>
      </c>
      <c r="C203" s="22" t="s">
        <v>420</v>
      </c>
      <c r="D203" s="23" t="s">
        <v>421</v>
      </c>
      <c r="E203" s="37" t="s">
        <v>422</v>
      </c>
    </row>
    <row r="204" spans="1:5" s="11" customFormat="1" ht="15" x14ac:dyDescent="0.25">
      <c r="A204" s="17">
        <f>A203+1</f>
        <v>195</v>
      </c>
      <c r="B204" s="23" t="s">
        <v>106</v>
      </c>
      <c r="C204" s="22" t="str">
        <f>LEFT(D204, 3)</f>
        <v>NDS</v>
      </c>
      <c r="D204" s="23" t="s">
        <v>120</v>
      </c>
      <c r="E204" s="37" t="s">
        <v>121</v>
      </c>
    </row>
    <row r="205" spans="1:5" s="11" customFormat="1" ht="15" x14ac:dyDescent="0.25">
      <c r="A205" s="17">
        <f>A204+1</f>
        <v>196</v>
      </c>
      <c r="B205" s="23" t="s">
        <v>106</v>
      </c>
      <c r="C205" s="22" t="str">
        <f>LEFT(D205, 3)</f>
        <v>NDS</v>
      </c>
      <c r="D205" s="23" t="s">
        <v>112</v>
      </c>
      <c r="E205" s="37" t="s">
        <v>113</v>
      </c>
    </row>
    <row r="206" spans="1:5" s="11" customFormat="1" ht="15" x14ac:dyDescent="0.25">
      <c r="A206" s="17">
        <f>A205+1</f>
        <v>197</v>
      </c>
      <c r="B206" s="23" t="s">
        <v>106</v>
      </c>
      <c r="C206" s="22" t="s">
        <v>132</v>
      </c>
      <c r="D206" s="23" t="s">
        <v>133</v>
      </c>
      <c r="E206" s="37" t="s">
        <v>134</v>
      </c>
    </row>
    <row r="207" spans="1:5" s="11" customFormat="1" ht="15" x14ac:dyDescent="0.25">
      <c r="A207" s="17">
        <f>A206+1</f>
        <v>198</v>
      </c>
      <c r="B207" s="23" t="s">
        <v>106</v>
      </c>
      <c r="C207" s="22" t="str">
        <f>LEFT(D207, 3)</f>
        <v>NRW</v>
      </c>
      <c r="D207" s="23" t="s">
        <v>124</v>
      </c>
      <c r="E207" s="37" t="s">
        <v>125</v>
      </c>
    </row>
    <row r="208" spans="1:5" s="11" customFormat="1" ht="15" x14ac:dyDescent="0.25">
      <c r="A208" s="17">
        <f>A207+1</f>
        <v>199</v>
      </c>
      <c r="B208" s="23" t="s">
        <v>323</v>
      </c>
      <c r="C208" s="22" t="s">
        <v>459</v>
      </c>
      <c r="D208" s="23" t="s">
        <v>460</v>
      </c>
      <c r="E208" s="37" t="s">
        <v>461</v>
      </c>
    </row>
    <row r="209" spans="1:5" s="11" customFormat="1" ht="15" x14ac:dyDescent="0.25">
      <c r="A209" s="17">
        <f>A208+1</f>
        <v>200</v>
      </c>
      <c r="B209" s="23" t="s">
        <v>323</v>
      </c>
      <c r="C209" s="22" t="s">
        <v>459</v>
      </c>
      <c r="D209" s="23" t="s">
        <v>462</v>
      </c>
      <c r="E209" s="37" t="s">
        <v>463</v>
      </c>
    </row>
    <row r="210" spans="1:5" s="11" customFormat="1" ht="15" x14ac:dyDescent="0.25">
      <c r="A210" s="17">
        <f>A209+1</f>
        <v>201</v>
      </c>
      <c r="B210" s="23" t="s">
        <v>323</v>
      </c>
      <c r="C210" s="22" t="s">
        <v>459</v>
      </c>
      <c r="D210" s="23" t="s">
        <v>464</v>
      </c>
      <c r="E210" s="37" t="s">
        <v>465</v>
      </c>
    </row>
    <row r="211" spans="1:5" s="11" customFormat="1" ht="15" x14ac:dyDescent="0.25">
      <c r="A211" s="17">
        <f>A210+1</f>
        <v>202</v>
      </c>
      <c r="B211" s="23" t="s">
        <v>165</v>
      </c>
      <c r="C211" s="22" t="s">
        <v>166</v>
      </c>
      <c r="D211" s="23" t="s">
        <v>167</v>
      </c>
      <c r="E211" s="37" t="s">
        <v>168</v>
      </c>
    </row>
    <row r="212" spans="1:5" s="11" customFormat="1" ht="15" x14ac:dyDescent="0.25">
      <c r="A212" s="17">
        <f>A211+1</f>
        <v>203</v>
      </c>
      <c r="B212" s="23" t="s">
        <v>165</v>
      </c>
      <c r="C212" s="22" t="s">
        <v>166</v>
      </c>
      <c r="D212" s="23" t="s">
        <v>185</v>
      </c>
      <c r="E212" s="37" t="s">
        <v>186</v>
      </c>
    </row>
    <row r="213" spans="1:5" s="11" customFormat="1" ht="15" x14ac:dyDescent="0.25">
      <c r="A213" s="17">
        <f>A212+1</f>
        <v>204</v>
      </c>
      <c r="B213" s="23" t="s">
        <v>165</v>
      </c>
      <c r="C213" s="22" t="s">
        <v>166</v>
      </c>
      <c r="D213" s="23" t="s">
        <v>169</v>
      </c>
      <c r="E213" s="37" t="s">
        <v>170</v>
      </c>
    </row>
    <row r="214" spans="1:5" s="11" customFormat="1" ht="15" x14ac:dyDescent="0.25">
      <c r="A214" s="17">
        <f>A213+1</f>
        <v>205</v>
      </c>
      <c r="B214" s="23" t="s">
        <v>165</v>
      </c>
      <c r="C214" s="22" t="s">
        <v>166</v>
      </c>
      <c r="D214" s="23" t="s">
        <v>171</v>
      </c>
      <c r="E214" s="37" t="s">
        <v>172</v>
      </c>
    </row>
    <row r="215" spans="1:5" s="11" customFormat="1" ht="15" x14ac:dyDescent="0.25">
      <c r="A215" s="17">
        <f>A214+1</f>
        <v>206</v>
      </c>
      <c r="B215" s="23" t="s">
        <v>165</v>
      </c>
      <c r="C215" s="22" t="s">
        <v>166</v>
      </c>
      <c r="D215" s="23" t="s">
        <v>181</v>
      </c>
      <c r="E215" s="37" t="s">
        <v>182</v>
      </c>
    </row>
    <row r="216" spans="1:5" s="11" customFormat="1" ht="15" x14ac:dyDescent="0.25">
      <c r="A216" s="17">
        <f>A215+1</f>
        <v>207</v>
      </c>
      <c r="B216" s="23" t="s">
        <v>165</v>
      </c>
      <c r="C216" s="22" t="s">
        <v>166</v>
      </c>
      <c r="D216" s="23" t="s">
        <v>173</v>
      </c>
      <c r="E216" s="37" t="s">
        <v>174</v>
      </c>
    </row>
    <row r="217" spans="1:5" s="11" customFormat="1" ht="15" x14ac:dyDescent="0.25">
      <c r="A217" s="17">
        <f>A216+1</f>
        <v>208</v>
      </c>
      <c r="B217" s="23" t="s">
        <v>165</v>
      </c>
      <c r="C217" s="22" t="s">
        <v>166</v>
      </c>
      <c r="D217" s="23" t="s">
        <v>336</v>
      </c>
      <c r="E217" s="37" t="s">
        <v>337</v>
      </c>
    </row>
    <row r="218" spans="1:5" s="11" customFormat="1" ht="15" x14ac:dyDescent="0.25">
      <c r="A218" s="17">
        <f>A217+1</f>
        <v>209</v>
      </c>
      <c r="B218" s="23" t="s">
        <v>165</v>
      </c>
      <c r="C218" s="22" t="s">
        <v>166</v>
      </c>
      <c r="D218" s="23" t="s">
        <v>175</v>
      </c>
      <c r="E218" s="37" t="s">
        <v>176</v>
      </c>
    </row>
    <row r="219" spans="1:5" s="11" customFormat="1" ht="15" x14ac:dyDescent="0.25">
      <c r="A219" s="17">
        <f>A218+1</f>
        <v>210</v>
      </c>
      <c r="B219" s="23" t="s">
        <v>165</v>
      </c>
      <c r="C219" s="22" t="s">
        <v>166</v>
      </c>
      <c r="D219" s="23" t="s">
        <v>177</v>
      </c>
      <c r="E219" s="37" t="s">
        <v>178</v>
      </c>
    </row>
    <row r="220" spans="1:5" s="11" customFormat="1" ht="15" x14ac:dyDescent="0.25">
      <c r="A220" s="17">
        <f>A219+1</f>
        <v>211</v>
      </c>
      <c r="B220" s="23" t="s">
        <v>165</v>
      </c>
      <c r="C220" s="22" t="s">
        <v>166</v>
      </c>
      <c r="D220" s="23" t="s">
        <v>179</v>
      </c>
      <c r="E220" s="37" t="s">
        <v>180</v>
      </c>
    </row>
    <row r="221" spans="1:5" s="11" customFormat="1" ht="15" x14ac:dyDescent="0.25">
      <c r="A221" s="17">
        <f>A220+1</f>
        <v>212</v>
      </c>
      <c r="B221" s="23" t="s">
        <v>165</v>
      </c>
      <c r="C221" s="22" t="s">
        <v>166</v>
      </c>
      <c r="D221" s="23" t="s">
        <v>183</v>
      </c>
      <c r="E221" s="37" t="s">
        <v>184</v>
      </c>
    </row>
    <row r="222" spans="1:5" s="11" customFormat="1" ht="15" x14ac:dyDescent="0.25">
      <c r="A222" s="17">
        <f>A221+1</f>
        <v>213</v>
      </c>
      <c r="B222" s="23" t="s">
        <v>232</v>
      </c>
      <c r="C222" s="22" t="s">
        <v>233</v>
      </c>
      <c r="D222" s="23" t="s">
        <v>234</v>
      </c>
      <c r="E222" s="37" t="s">
        <v>235</v>
      </c>
    </row>
    <row r="223" spans="1:5" s="11" customFormat="1" ht="15" x14ac:dyDescent="0.25">
      <c r="A223" s="17">
        <f>A222+1</f>
        <v>214</v>
      </c>
      <c r="B223" s="23" t="s">
        <v>232</v>
      </c>
      <c r="C223" s="22" t="s">
        <v>233</v>
      </c>
      <c r="D223" s="23" t="s">
        <v>238</v>
      </c>
      <c r="E223" s="37" t="s">
        <v>239</v>
      </c>
    </row>
    <row r="224" spans="1:5" s="11" customFormat="1" ht="15" x14ac:dyDescent="0.25">
      <c r="A224" s="17">
        <f>A223+1</f>
        <v>215</v>
      </c>
      <c r="B224" s="23" t="s">
        <v>232</v>
      </c>
      <c r="C224" s="22" t="s">
        <v>233</v>
      </c>
      <c r="D224" s="23" t="s">
        <v>236</v>
      </c>
      <c r="E224" s="37" t="s">
        <v>237</v>
      </c>
    </row>
    <row r="225" spans="1:5" s="11" customFormat="1" ht="15" x14ac:dyDescent="0.25">
      <c r="A225" s="17">
        <f>A224+1</f>
        <v>216</v>
      </c>
      <c r="B225" s="23" t="s">
        <v>485</v>
      </c>
      <c r="C225" s="22" t="s">
        <v>534</v>
      </c>
      <c r="D225" s="23" t="s">
        <v>537</v>
      </c>
      <c r="E225" s="37" t="s">
        <v>538</v>
      </c>
    </row>
    <row r="226" spans="1:5" s="11" customFormat="1" ht="15" x14ac:dyDescent="0.25">
      <c r="A226" s="17">
        <f>A225+1</f>
        <v>217</v>
      </c>
      <c r="B226" s="23" t="s">
        <v>485</v>
      </c>
      <c r="C226" s="22" t="s">
        <v>534</v>
      </c>
      <c r="D226" s="23" t="s">
        <v>535</v>
      </c>
      <c r="E226" s="37" t="s">
        <v>536</v>
      </c>
    </row>
    <row r="227" spans="1:5" s="11" customFormat="1" ht="15" x14ac:dyDescent="0.25">
      <c r="A227" s="17">
        <f>A226+1</f>
        <v>218</v>
      </c>
      <c r="B227" s="23" t="s">
        <v>248</v>
      </c>
      <c r="C227" s="22" t="s">
        <v>252</v>
      </c>
      <c r="D227" s="23" t="s">
        <v>283</v>
      </c>
      <c r="E227" s="37" t="s">
        <v>284</v>
      </c>
    </row>
    <row r="228" spans="1:5" s="11" customFormat="1" ht="15" x14ac:dyDescent="0.25">
      <c r="A228" s="17">
        <f>A227+1</f>
        <v>219</v>
      </c>
      <c r="B228" s="23" t="s">
        <v>248</v>
      </c>
      <c r="C228" s="22" t="s">
        <v>252</v>
      </c>
      <c r="D228" s="23" t="s">
        <v>281</v>
      </c>
      <c r="E228" s="37" t="s">
        <v>282</v>
      </c>
    </row>
    <row r="229" spans="1:5" s="11" customFormat="1" ht="15" x14ac:dyDescent="0.25">
      <c r="A229" s="17">
        <f>A228+1</f>
        <v>220</v>
      </c>
      <c r="B229" s="23" t="s">
        <v>248</v>
      </c>
      <c r="C229" s="22" t="s">
        <v>252</v>
      </c>
      <c r="D229" s="23" t="s">
        <v>545</v>
      </c>
      <c r="E229" s="37" t="s">
        <v>546</v>
      </c>
    </row>
    <row r="230" spans="1:5" s="11" customFormat="1" ht="15" x14ac:dyDescent="0.25">
      <c r="A230" s="17">
        <f>A229+1</f>
        <v>221</v>
      </c>
      <c r="B230" s="23" t="s">
        <v>248</v>
      </c>
      <c r="C230" s="22" t="s">
        <v>252</v>
      </c>
      <c r="D230" s="23" t="s">
        <v>253</v>
      </c>
      <c r="E230" s="37" t="s">
        <v>254</v>
      </c>
    </row>
    <row r="231" spans="1:5" s="11" customFormat="1" ht="15" x14ac:dyDescent="0.25">
      <c r="A231" s="17">
        <f>A230+1</f>
        <v>222</v>
      </c>
      <c r="B231" s="23" t="s">
        <v>248</v>
      </c>
      <c r="C231" s="22" t="s">
        <v>252</v>
      </c>
      <c r="D231" s="23" t="s">
        <v>255</v>
      </c>
      <c r="E231" s="37" t="s">
        <v>256</v>
      </c>
    </row>
    <row r="232" spans="1:5" s="11" customFormat="1" ht="15" x14ac:dyDescent="0.25">
      <c r="A232" s="17">
        <f>A231+1</f>
        <v>223</v>
      </c>
      <c r="B232" s="23" t="s">
        <v>248</v>
      </c>
      <c r="C232" s="22" t="s">
        <v>252</v>
      </c>
      <c r="D232" s="23" t="s">
        <v>287</v>
      </c>
      <c r="E232" s="37" t="s">
        <v>288</v>
      </c>
    </row>
    <row r="233" spans="1:5" s="11" customFormat="1" ht="15" x14ac:dyDescent="0.25">
      <c r="A233" s="17">
        <f>A232+1</f>
        <v>224</v>
      </c>
      <c r="B233" s="23" t="s">
        <v>248</v>
      </c>
      <c r="C233" s="22" t="s">
        <v>252</v>
      </c>
      <c r="D233" s="23" t="s">
        <v>257</v>
      </c>
      <c r="E233" s="37" t="s">
        <v>258</v>
      </c>
    </row>
    <row r="234" spans="1:5" s="11" customFormat="1" ht="15" x14ac:dyDescent="0.25">
      <c r="A234" s="17">
        <f>A233+1</f>
        <v>225</v>
      </c>
      <c r="B234" s="23" t="s">
        <v>248</v>
      </c>
      <c r="C234" s="22" t="s">
        <v>252</v>
      </c>
      <c r="D234" s="23" t="s">
        <v>269</v>
      </c>
      <c r="E234" s="37" t="s">
        <v>270</v>
      </c>
    </row>
    <row r="235" spans="1:5" s="11" customFormat="1" ht="15" x14ac:dyDescent="0.25">
      <c r="A235" s="17">
        <f>A234+1</f>
        <v>226</v>
      </c>
      <c r="B235" s="23" t="s">
        <v>248</v>
      </c>
      <c r="C235" s="22" t="s">
        <v>252</v>
      </c>
      <c r="D235" s="23" t="s">
        <v>259</v>
      </c>
      <c r="E235" s="37" t="s">
        <v>260</v>
      </c>
    </row>
    <row r="236" spans="1:5" s="11" customFormat="1" ht="15" x14ac:dyDescent="0.25">
      <c r="A236" s="17">
        <f>A235+1</f>
        <v>227</v>
      </c>
      <c r="B236" s="23" t="s">
        <v>248</v>
      </c>
      <c r="C236" s="22" t="s">
        <v>252</v>
      </c>
      <c r="D236" s="23" t="s">
        <v>291</v>
      </c>
      <c r="E236" s="37" t="s">
        <v>292</v>
      </c>
    </row>
    <row r="237" spans="1:5" s="11" customFormat="1" ht="15" x14ac:dyDescent="0.25">
      <c r="A237" s="17">
        <f>A236+1</f>
        <v>228</v>
      </c>
      <c r="B237" s="23" t="s">
        <v>248</v>
      </c>
      <c r="C237" s="22" t="s">
        <v>252</v>
      </c>
      <c r="D237" s="23" t="s">
        <v>271</v>
      </c>
      <c r="E237" s="37" t="s">
        <v>272</v>
      </c>
    </row>
    <row r="238" spans="1:5" s="11" customFormat="1" ht="15" x14ac:dyDescent="0.25">
      <c r="A238" s="17">
        <f>A237+1</f>
        <v>229</v>
      </c>
      <c r="B238" s="23" t="s">
        <v>248</v>
      </c>
      <c r="C238" s="22" t="s">
        <v>252</v>
      </c>
      <c r="D238" s="23" t="s">
        <v>261</v>
      </c>
      <c r="E238" s="37" t="s">
        <v>262</v>
      </c>
    </row>
    <row r="239" spans="1:5" s="11" customFormat="1" ht="15" x14ac:dyDescent="0.25">
      <c r="A239" s="17">
        <f>A238+1</f>
        <v>230</v>
      </c>
      <c r="B239" s="23" t="s">
        <v>248</v>
      </c>
      <c r="C239" s="22" t="s">
        <v>252</v>
      </c>
      <c r="D239" s="23" t="s">
        <v>263</v>
      </c>
      <c r="E239" s="37" t="s">
        <v>264</v>
      </c>
    </row>
    <row r="240" spans="1:5" s="11" customFormat="1" ht="15" x14ac:dyDescent="0.25">
      <c r="A240" s="17">
        <f>A239+1</f>
        <v>231</v>
      </c>
      <c r="B240" s="23" t="s">
        <v>248</v>
      </c>
      <c r="C240" s="22" t="s">
        <v>252</v>
      </c>
      <c r="D240" s="23" t="s">
        <v>273</v>
      </c>
      <c r="E240" s="37" t="s">
        <v>274</v>
      </c>
    </row>
    <row r="241" spans="1:5" s="11" customFormat="1" ht="15" x14ac:dyDescent="0.25">
      <c r="A241" s="17">
        <f>A240+1</f>
        <v>232</v>
      </c>
      <c r="B241" s="23" t="s">
        <v>248</v>
      </c>
      <c r="C241" s="22" t="s">
        <v>252</v>
      </c>
      <c r="D241" s="23" t="s">
        <v>265</v>
      </c>
      <c r="E241" s="37" t="s">
        <v>266</v>
      </c>
    </row>
    <row r="242" spans="1:5" s="11" customFormat="1" ht="15" x14ac:dyDescent="0.25">
      <c r="A242" s="17">
        <f>A241+1</f>
        <v>233</v>
      </c>
      <c r="B242" s="23" t="s">
        <v>248</v>
      </c>
      <c r="C242" s="22" t="s">
        <v>252</v>
      </c>
      <c r="D242" s="23" t="s">
        <v>279</v>
      </c>
      <c r="E242" s="37" t="s">
        <v>280</v>
      </c>
    </row>
    <row r="243" spans="1:5" s="11" customFormat="1" ht="15" x14ac:dyDescent="0.25">
      <c r="A243" s="17">
        <f>A242+1</f>
        <v>234</v>
      </c>
      <c r="B243" s="23" t="s">
        <v>248</v>
      </c>
      <c r="C243" s="22" t="s">
        <v>252</v>
      </c>
      <c r="D243" s="23" t="s">
        <v>267</v>
      </c>
      <c r="E243" s="37" t="s">
        <v>268</v>
      </c>
    </row>
    <row r="244" spans="1:5" s="11" customFormat="1" ht="15" x14ac:dyDescent="0.25">
      <c r="A244" s="17">
        <f>A243+1</f>
        <v>235</v>
      </c>
      <c r="B244" s="23" t="s">
        <v>248</v>
      </c>
      <c r="C244" s="22" t="s">
        <v>252</v>
      </c>
      <c r="D244" s="23" t="s">
        <v>289</v>
      </c>
      <c r="E244" s="37" t="s">
        <v>290</v>
      </c>
    </row>
    <row r="245" spans="1:5" s="11" customFormat="1" ht="15" x14ac:dyDescent="0.25">
      <c r="A245" s="17">
        <f>A244+1</f>
        <v>236</v>
      </c>
      <c r="B245" s="23" t="s">
        <v>248</v>
      </c>
      <c r="C245" s="22" t="s">
        <v>252</v>
      </c>
      <c r="D245" s="23" t="s">
        <v>285</v>
      </c>
      <c r="E245" s="37" t="s">
        <v>286</v>
      </c>
    </row>
    <row r="246" spans="1:5" s="11" customFormat="1" ht="15" x14ac:dyDescent="0.25">
      <c r="A246" s="17">
        <f>A245+1</f>
        <v>237</v>
      </c>
      <c r="B246" s="23" t="s">
        <v>248</v>
      </c>
      <c r="C246" s="22" t="s">
        <v>252</v>
      </c>
      <c r="D246" s="23" t="s">
        <v>408</v>
      </c>
      <c r="E246" s="37" t="s">
        <v>409</v>
      </c>
    </row>
    <row r="247" spans="1:5" s="11" customFormat="1" ht="15" x14ac:dyDescent="0.25">
      <c r="A247" s="17">
        <f>A246+1</f>
        <v>238</v>
      </c>
      <c r="B247" s="23" t="s">
        <v>248</v>
      </c>
      <c r="C247" s="22" t="s">
        <v>252</v>
      </c>
      <c r="D247" s="23" t="s">
        <v>277</v>
      </c>
      <c r="E247" s="37" t="s">
        <v>278</v>
      </c>
    </row>
    <row r="248" spans="1:5" s="11" customFormat="1" ht="15" x14ac:dyDescent="0.25">
      <c r="A248" s="17">
        <f>A247+1</f>
        <v>239</v>
      </c>
      <c r="B248" s="23" t="s">
        <v>248</v>
      </c>
      <c r="C248" s="22" t="s">
        <v>252</v>
      </c>
      <c r="D248" s="23" t="s">
        <v>275</v>
      </c>
      <c r="E248" s="37" t="s">
        <v>276</v>
      </c>
    </row>
    <row r="249" spans="1:5" s="11" customFormat="1" ht="15" x14ac:dyDescent="0.25">
      <c r="A249" s="17">
        <f>A248+1</f>
        <v>240</v>
      </c>
      <c r="B249" s="23" t="s">
        <v>331</v>
      </c>
      <c r="C249" s="22" t="s">
        <v>577</v>
      </c>
      <c r="D249" s="23" t="s">
        <v>578</v>
      </c>
      <c r="E249" s="37" t="s">
        <v>579</v>
      </c>
    </row>
    <row r="250" spans="1:5" s="11" customFormat="1" ht="15" x14ac:dyDescent="0.25">
      <c r="A250" s="17">
        <f>A249+1</f>
        <v>241</v>
      </c>
      <c r="B250" s="23" t="s">
        <v>248</v>
      </c>
      <c r="C250" s="22" t="s">
        <v>293</v>
      </c>
      <c r="D250" s="23" t="s">
        <v>298</v>
      </c>
      <c r="E250" s="37" t="s">
        <v>299</v>
      </c>
    </row>
    <row r="251" spans="1:5" s="11" customFormat="1" ht="15" x14ac:dyDescent="0.25">
      <c r="A251" s="17">
        <f>A250+1</f>
        <v>242</v>
      </c>
      <c r="B251" s="23" t="s">
        <v>248</v>
      </c>
      <c r="C251" s="22" t="s">
        <v>293</v>
      </c>
      <c r="D251" s="23" t="s">
        <v>300</v>
      </c>
      <c r="E251" s="37" t="s">
        <v>301</v>
      </c>
    </row>
    <row r="252" spans="1:5" s="11" customFormat="1" ht="15" x14ac:dyDescent="0.25">
      <c r="A252" s="17">
        <f>A251+1</f>
        <v>243</v>
      </c>
      <c r="B252" s="23" t="s">
        <v>248</v>
      </c>
      <c r="C252" s="22" t="s">
        <v>293</v>
      </c>
      <c r="D252" s="23" t="s">
        <v>294</v>
      </c>
      <c r="E252" s="37" t="s">
        <v>295</v>
      </c>
    </row>
    <row r="253" spans="1:5" s="11" customFormat="1" ht="15" x14ac:dyDescent="0.25">
      <c r="A253" s="17">
        <f>A252+1</f>
        <v>244</v>
      </c>
      <c r="B253" s="23" t="s">
        <v>248</v>
      </c>
      <c r="C253" s="22" t="s">
        <v>293</v>
      </c>
      <c r="D253" s="23" t="s">
        <v>302</v>
      </c>
      <c r="E253" s="37" t="s">
        <v>303</v>
      </c>
    </row>
    <row r="254" spans="1:5" s="11" customFormat="1" ht="15" x14ac:dyDescent="0.25">
      <c r="A254" s="17">
        <f>A253+1</f>
        <v>245</v>
      </c>
      <c r="B254" s="23" t="s">
        <v>248</v>
      </c>
      <c r="C254" s="22" t="s">
        <v>293</v>
      </c>
      <c r="D254" s="23" t="s">
        <v>296</v>
      </c>
      <c r="E254" s="37" t="s">
        <v>297</v>
      </c>
    </row>
    <row r="255" spans="1:5" s="11" customFormat="1" ht="15" x14ac:dyDescent="0.25">
      <c r="A255" s="17">
        <f>A254+1</f>
        <v>246</v>
      </c>
      <c r="B255" s="23" t="s">
        <v>248</v>
      </c>
      <c r="C255" s="22" t="s">
        <v>293</v>
      </c>
      <c r="D255" s="23" t="s">
        <v>423</v>
      </c>
      <c r="E255" s="37" t="s">
        <v>424</v>
      </c>
    </row>
    <row r="256" spans="1:5" s="11" customFormat="1" ht="15" x14ac:dyDescent="0.25">
      <c r="A256" s="17">
        <f>A255+1</f>
        <v>247</v>
      </c>
      <c r="B256" s="23" t="s">
        <v>135</v>
      </c>
      <c r="C256" s="22" t="str">
        <f>LEFT(D256, 3)</f>
        <v>SZG</v>
      </c>
      <c r="D256" s="23" t="s">
        <v>145</v>
      </c>
      <c r="E256" s="37" t="s">
        <v>146</v>
      </c>
    </row>
    <row r="257" spans="1:8" s="11" customFormat="1" ht="15" x14ac:dyDescent="0.25">
      <c r="A257" s="17">
        <f>A256+1</f>
        <v>248</v>
      </c>
      <c r="B257" s="23" t="s">
        <v>331</v>
      </c>
      <c r="C257" s="22" t="s">
        <v>563</v>
      </c>
      <c r="D257" s="23" t="s">
        <v>580</v>
      </c>
      <c r="E257" s="37" t="s">
        <v>581</v>
      </c>
    </row>
    <row r="258" spans="1:8" s="11" customFormat="1" ht="15" x14ac:dyDescent="0.25">
      <c r="A258" s="17">
        <f>A257+1</f>
        <v>249</v>
      </c>
      <c r="B258" s="23" t="s">
        <v>331</v>
      </c>
      <c r="C258" s="22" t="s">
        <v>563</v>
      </c>
      <c r="D258" s="23" t="s">
        <v>568</v>
      </c>
      <c r="E258" s="37" t="s">
        <v>569</v>
      </c>
    </row>
    <row r="259" spans="1:8" s="11" customFormat="1" ht="15" x14ac:dyDescent="0.25">
      <c r="A259" s="17">
        <f>A258+1</f>
        <v>250</v>
      </c>
      <c r="B259" s="23" t="s">
        <v>331</v>
      </c>
      <c r="C259" s="22" t="s">
        <v>563</v>
      </c>
      <c r="D259" s="23" t="s">
        <v>570</v>
      </c>
      <c r="E259" s="37" t="s">
        <v>571</v>
      </c>
    </row>
    <row r="260" spans="1:8" s="11" customFormat="1" ht="15" x14ac:dyDescent="0.25">
      <c r="A260" s="17">
        <f>A259+1</f>
        <v>251</v>
      </c>
      <c r="B260" s="23" t="s">
        <v>331</v>
      </c>
      <c r="C260" s="22" t="s">
        <v>563</v>
      </c>
      <c r="D260" s="23" t="s">
        <v>572</v>
      </c>
      <c r="E260" s="37" t="s">
        <v>573</v>
      </c>
    </row>
    <row r="261" spans="1:8" s="11" customFormat="1" ht="15" x14ac:dyDescent="0.25">
      <c r="A261" s="17">
        <f>A260+1</f>
        <v>252</v>
      </c>
      <c r="B261" s="23" t="s">
        <v>331</v>
      </c>
      <c r="C261" s="22" t="s">
        <v>563</v>
      </c>
      <c r="D261" s="23" t="s">
        <v>566</v>
      </c>
      <c r="E261" s="37" t="s">
        <v>567</v>
      </c>
    </row>
    <row r="262" spans="1:8" s="11" customFormat="1" ht="15" x14ac:dyDescent="0.25">
      <c r="A262" s="17">
        <f>A261+1</f>
        <v>253</v>
      </c>
      <c r="B262" s="23" t="s">
        <v>331</v>
      </c>
      <c r="C262" s="22" t="s">
        <v>563</v>
      </c>
      <c r="D262" s="23" t="s">
        <v>582</v>
      </c>
      <c r="E262" s="37" t="s">
        <v>583</v>
      </c>
    </row>
    <row r="263" spans="1:8" s="11" customFormat="1" ht="15" x14ac:dyDescent="0.25">
      <c r="A263" s="17">
        <f>A262+1</f>
        <v>254</v>
      </c>
      <c r="B263" s="23" t="s">
        <v>331</v>
      </c>
      <c r="C263" s="22" t="s">
        <v>563</v>
      </c>
      <c r="D263" s="23" t="s">
        <v>564</v>
      </c>
      <c r="E263" s="37" t="s">
        <v>565</v>
      </c>
    </row>
    <row r="264" spans="1:8" s="11" customFormat="1" ht="15" x14ac:dyDescent="0.25">
      <c r="A264" s="17">
        <f>A263+1</f>
        <v>255</v>
      </c>
      <c r="B264" s="23" t="s">
        <v>331</v>
      </c>
      <c r="C264" s="22" t="s">
        <v>563</v>
      </c>
      <c r="D264" s="23" t="s">
        <v>586</v>
      </c>
      <c r="E264" s="37" t="s">
        <v>587</v>
      </c>
    </row>
    <row r="265" spans="1:8" s="11" customFormat="1" ht="15" x14ac:dyDescent="0.25">
      <c r="A265" s="17">
        <f>A264+1</f>
        <v>256</v>
      </c>
      <c r="B265" s="23" t="s">
        <v>331</v>
      </c>
      <c r="C265" s="22" t="s">
        <v>563</v>
      </c>
      <c r="D265" s="23" t="s">
        <v>584</v>
      </c>
      <c r="E265" s="37" t="s">
        <v>585</v>
      </c>
    </row>
    <row r="266" spans="1:8" s="11" customFormat="1" ht="15" x14ac:dyDescent="0.25">
      <c r="A266" s="17">
        <f>A265+1</f>
        <v>257</v>
      </c>
      <c r="B266" s="23" t="s">
        <v>331</v>
      </c>
      <c r="C266" s="22" t="s">
        <v>563</v>
      </c>
      <c r="D266" s="23" t="s">
        <v>588</v>
      </c>
      <c r="E266" s="37" t="s">
        <v>589</v>
      </c>
    </row>
    <row r="267" spans="1:8" s="11" customFormat="1" ht="15" x14ac:dyDescent="0.25">
      <c r="A267" s="17">
        <f>A266+1</f>
        <v>258</v>
      </c>
      <c r="B267" s="23" t="s">
        <v>135</v>
      </c>
      <c r="C267" s="22" t="s">
        <v>149</v>
      </c>
      <c r="D267" s="23" t="s">
        <v>150</v>
      </c>
      <c r="E267" s="37" t="s">
        <v>151</v>
      </c>
    </row>
    <row r="268" spans="1:8" s="11" customFormat="1" ht="15" x14ac:dyDescent="0.25">
      <c r="A268" s="17">
        <f>A267+1</f>
        <v>259</v>
      </c>
      <c r="B268" s="23" t="s">
        <v>338</v>
      </c>
      <c r="C268" s="22" t="s">
        <v>518</v>
      </c>
      <c r="D268" s="23" t="s">
        <v>519</v>
      </c>
      <c r="E268" s="37" t="s">
        <v>520</v>
      </c>
    </row>
    <row r="269" spans="1:8" s="11" customFormat="1" ht="15" x14ac:dyDescent="0.25">
      <c r="A269" s="17">
        <f>A268+1</f>
        <v>260</v>
      </c>
      <c r="B269" s="23" t="s">
        <v>338</v>
      </c>
      <c r="C269" s="22" t="s">
        <v>518</v>
      </c>
      <c r="D269" s="23" t="s">
        <v>521</v>
      </c>
      <c r="E269" s="37" t="s">
        <v>522</v>
      </c>
    </row>
    <row r="270" spans="1:8" ht="15.6" x14ac:dyDescent="0.3">
      <c r="A270" s="17">
        <f>A269+1</f>
        <v>261</v>
      </c>
      <c r="B270" s="23" t="s">
        <v>135</v>
      </c>
      <c r="C270" s="22" t="s">
        <v>136</v>
      </c>
      <c r="D270" s="23" t="s">
        <v>137</v>
      </c>
      <c r="E270" s="37" t="s">
        <v>138</v>
      </c>
      <c r="F270" s="11"/>
      <c r="G270" s="11"/>
      <c r="H270" s="11"/>
    </row>
    <row r="271" spans="1:8" ht="15.6" x14ac:dyDescent="0.3">
      <c r="A271" s="17">
        <f>A270+1</f>
        <v>262</v>
      </c>
      <c r="B271" s="23" t="s">
        <v>135</v>
      </c>
      <c r="C271" s="22" t="s">
        <v>136</v>
      </c>
      <c r="D271" s="23" t="s">
        <v>152</v>
      </c>
      <c r="E271" s="37" t="s">
        <v>153</v>
      </c>
      <c r="F271" s="11"/>
      <c r="G271" s="11"/>
      <c r="H271" s="11"/>
    </row>
    <row r="272" spans="1:8" ht="15.6" x14ac:dyDescent="0.3">
      <c r="A272" s="17">
        <f>A271+1</f>
        <v>263</v>
      </c>
      <c r="B272" s="23" t="s">
        <v>157</v>
      </c>
      <c r="C272" s="22" t="str">
        <f>LEFT(D272, 3)</f>
        <v>WAW</v>
      </c>
      <c r="D272" s="23" t="s">
        <v>160</v>
      </c>
      <c r="E272" s="37" t="s">
        <v>161</v>
      </c>
      <c r="F272" s="11"/>
      <c r="G272" s="11"/>
      <c r="H272" s="11"/>
    </row>
    <row r="273" spans="1:8" ht="15.6" x14ac:dyDescent="0.3">
      <c r="A273" s="17">
        <f>A272+1</f>
        <v>264</v>
      </c>
      <c r="B273" s="23" t="s">
        <v>157</v>
      </c>
      <c r="C273" s="22" t="s">
        <v>162</v>
      </c>
      <c r="D273" s="23" t="s">
        <v>163</v>
      </c>
      <c r="E273" s="37" t="s">
        <v>164</v>
      </c>
      <c r="F273" s="11"/>
      <c r="G273" s="11"/>
      <c r="H273" s="11"/>
    </row>
    <row r="274" spans="1:8" ht="15.6" x14ac:dyDescent="0.3">
      <c r="A274" s="17">
        <f>A273+1</f>
        <v>265</v>
      </c>
      <c r="B274" s="23" t="s">
        <v>157</v>
      </c>
      <c r="C274" s="22" t="str">
        <f>LEFT(D274, 3)</f>
        <v>WAW</v>
      </c>
      <c r="D274" s="23" t="s">
        <v>158</v>
      </c>
      <c r="E274" s="37" t="s">
        <v>159</v>
      </c>
      <c r="F274" s="11"/>
      <c r="G274" s="11"/>
      <c r="H274" s="11"/>
    </row>
    <row r="275" spans="1:8" ht="15.6" x14ac:dyDescent="0.3">
      <c r="A275" s="17">
        <f>A274+1</f>
        <v>266</v>
      </c>
      <c r="B275" s="23" t="s">
        <v>468</v>
      </c>
      <c r="C275" s="22" t="s">
        <v>470</v>
      </c>
      <c r="D275" s="23" t="s">
        <v>471</v>
      </c>
      <c r="E275" s="37" t="s">
        <v>472</v>
      </c>
      <c r="F275" s="11"/>
      <c r="G275" s="11"/>
      <c r="H275" s="11"/>
    </row>
    <row r="276" spans="1:8" ht="15.6" x14ac:dyDescent="0.3">
      <c r="A276" s="17">
        <f>A275+1</f>
        <v>267</v>
      </c>
      <c r="B276" s="23" t="s">
        <v>468</v>
      </c>
      <c r="C276" s="22" t="s">
        <v>470</v>
      </c>
      <c r="D276" s="23" t="s">
        <v>473</v>
      </c>
      <c r="E276" s="37" t="s">
        <v>474</v>
      </c>
      <c r="F276" s="11"/>
      <c r="G276" s="11"/>
      <c r="H276" s="11"/>
    </row>
    <row r="277" spans="1:8" ht="15.6" x14ac:dyDescent="0.3">
      <c r="A277" s="17">
        <f>A276+1</f>
        <v>268</v>
      </c>
      <c r="B277" s="23" t="s">
        <v>468</v>
      </c>
      <c r="C277" s="22" t="s">
        <v>470</v>
      </c>
      <c r="D277" s="23" t="s">
        <v>475</v>
      </c>
      <c r="E277" s="37" t="s">
        <v>476</v>
      </c>
      <c r="F277" s="11"/>
      <c r="G277" s="11"/>
      <c r="H277" s="11"/>
    </row>
    <row r="278" spans="1:8" ht="15.6" x14ac:dyDescent="0.3">
      <c r="A278" s="17">
        <f>A277+1</f>
        <v>269</v>
      </c>
      <c r="B278" s="23" t="s">
        <v>468</v>
      </c>
      <c r="C278" s="22" t="s">
        <v>470</v>
      </c>
      <c r="D278" s="23" t="s">
        <v>477</v>
      </c>
      <c r="E278" s="37" t="s">
        <v>478</v>
      </c>
      <c r="F278" s="11"/>
      <c r="G278" s="11"/>
      <c r="H278" s="11"/>
    </row>
    <row r="279" spans="1:8" ht="15.6" x14ac:dyDescent="0.3">
      <c r="A279" s="17">
        <f>A278+1</f>
        <v>270</v>
      </c>
      <c r="B279" s="23" t="s">
        <v>468</v>
      </c>
      <c r="C279" s="22" t="s">
        <v>470</v>
      </c>
      <c r="D279" s="23" t="s">
        <v>479</v>
      </c>
      <c r="E279" s="37" t="s">
        <v>480</v>
      </c>
      <c r="F279" s="11"/>
      <c r="G279" s="11"/>
      <c r="H279" s="11"/>
    </row>
    <row r="280" spans="1:8" ht="15.6" x14ac:dyDescent="0.3">
      <c r="A280" s="17">
        <f>A279+1</f>
        <v>271</v>
      </c>
      <c r="B280" s="23" t="s">
        <v>468</v>
      </c>
      <c r="C280" s="22" t="s">
        <v>470</v>
      </c>
      <c r="D280" s="23" t="s">
        <v>481</v>
      </c>
      <c r="E280" s="37" t="s">
        <v>482</v>
      </c>
      <c r="F280" s="11"/>
      <c r="G280" s="11"/>
      <c r="H280" s="11"/>
    </row>
    <row r="281" spans="1:8" ht="15.6" x14ac:dyDescent="0.3">
      <c r="A281" s="17">
        <f>A280+1</f>
        <v>272</v>
      </c>
      <c r="B281" s="23" t="s">
        <v>468</v>
      </c>
      <c r="C281" s="22" t="s">
        <v>470</v>
      </c>
      <c r="D281" s="23" t="s">
        <v>483</v>
      </c>
      <c r="E281" s="37" t="s">
        <v>484</v>
      </c>
      <c r="F281" s="11"/>
      <c r="G281" s="11"/>
      <c r="H281" s="11"/>
    </row>
    <row r="282" spans="1:8" ht="15.6" x14ac:dyDescent="0.3">
      <c r="A282" s="17">
        <f>A281+1</f>
        <v>273</v>
      </c>
      <c r="B282" s="23" t="s">
        <v>191</v>
      </c>
      <c r="C282" s="22" t="s">
        <v>192</v>
      </c>
      <c r="D282" s="23" t="s">
        <v>195</v>
      </c>
      <c r="E282" s="37" t="s">
        <v>196</v>
      </c>
      <c r="F282" s="11"/>
      <c r="G282" s="11"/>
      <c r="H282" s="11"/>
    </row>
    <row r="283" spans="1:8" ht="15.6" x14ac:dyDescent="0.3">
      <c r="A283" s="17">
        <f>A282+1</f>
        <v>274</v>
      </c>
      <c r="B283" s="23" t="s">
        <v>191</v>
      </c>
      <c r="C283" s="22" t="s">
        <v>192</v>
      </c>
      <c r="D283" s="23" t="s">
        <v>197</v>
      </c>
      <c r="E283" s="37" t="s">
        <v>198</v>
      </c>
      <c r="F283" s="11"/>
      <c r="G283" s="11"/>
      <c r="H283" s="11"/>
    </row>
    <row r="284" spans="1:8" ht="15.6" x14ac:dyDescent="0.3">
      <c r="A284" s="17">
        <f>A283+1</f>
        <v>275</v>
      </c>
      <c r="B284" s="23" t="s">
        <v>191</v>
      </c>
      <c r="C284" s="22" t="s">
        <v>192</v>
      </c>
      <c r="D284" s="23" t="s">
        <v>193</v>
      </c>
      <c r="E284" s="37" t="s">
        <v>194</v>
      </c>
      <c r="F284" s="11"/>
      <c r="G284" s="11"/>
      <c r="H284" s="11"/>
    </row>
    <row r="285" spans="1:8" ht="15.6" x14ac:dyDescent="0.3">
      <c r="A285" s="17">
        <f>A284+1</f>
        <v>276</v>
      </c>
      <c r="B285" s="23" t="s">
        <v>191</v>
      </c>
      <c r="C285" s="22" t="s">
        <v>192</v>
      </c>
      <c r="D285" s="23" t="s">
        <v>199</v>
      </c>
      <c r="E285" s="37" t="s">
        <v>200</v>
      </c>
      <c r="F285" s="11"/>
      <c r="G285" s="11"/>
      <c r="H285" s="11"/>
    </row>
    <row r="286" spans="1:8" ht="15.6" x14ac:dyDescent="0.3">
      <c r="A286" s="17">
        <f>A285+1</f>
        <v>277</v>
      </c>
      <c r="B286" s="23"/>
      <c r="C286" s="22"/>
      <c r="D286" s="23"/>
      <c r="E286" s="37"/>
      <c r="F286" s="11"/>
      <c r="G286" s="11"/>
      <c r="H286" s="11"/>
    </row>
    <row r="287" spans="1:8" ht="15.6" x14ac:dyDescent="0.3">
      <c r="A287" s="17">
        <f>A286+1</f>
        <v>278</v>
      </c>
      <c r="B287" s="23"/>
      <c r="C287" s="22"/>
      <c r="D287" s="23"/>
      <c r="E287" s="37"/>
      <c r="F287" s="11"/>
      <c r="G287" s="11"/>
      <c r="H287" s="11"/>
    </row>
    <row r="288" spans="1:8" ht="15.6" x14ac:dyDescent="0.3">
      <c r="A288" s="17">
        <f>A287+1</f>
        <v>279</v>
      </c>
      <c r="B288" s="23"/>
      <c r="C288" s="22"/>
      <c r="D288" s="23"/>
      <c r="E288" s="37"/>
      <c r="F288" s="11"/>
      <c r="G288" s="11"/>
      <c r="H288" s="11"/>
    </row>
    <row r="289" spans="1:8" ht="15.6" x14ac:dyDescent="0.3">
      <c r="A289" s="17">
        <f>A288+1</f>
        <v>280</v>
      </c>
      <c r="B289" s="23"/>
      <c r="C289" s="22"/>
      <c r="D289" s="23"/>
      <c r="E289" s="37"/>
      <c r="F289" s="11"/>
      <c r="G289" s="11"/>
      <c r="H289" s="11"/>
    </row>
    <row r="290" spans="1:8" ht="15.6" x14ac:dyDescent="0.3">
      <c r="A290" s="17">
        <f>A289+1</f>
        <v>281</v>
      </c>
      <c r="B290" s="23"/>
      <c r="C290" s="22"/>
      <c r="D290" s="23"/>
      <c r="E290" s="37"/>
      <c r="F290" s="11"/>
      <c r="G290" s="11"/>
      <c r="H290" s="11"/>
    </row>
    <row r="291" spans="1:8" ht="15.6" x14ac:dyDescent="0.3">
      <c r="A291" s="17">
        <f>A290+1</f>
        <v>282</v>
      </c>
      <c r="B291" s="23"/>
      <c r="C291" s="22"/>
      <c r="D291" s="23"/>
      <c r="E291" s="37"/>
      <c r="F291" s="11"/>
      <c r="G291" s="11"/>
      <c r="H291" s="11"/>
    </row>
    <row r="292" spans="1:8" ht="15.6" x14ac:dyDescent="0.3">
      <c r="A292" s="17">
        <f>A291+1</f>
        <v>283</v>
      </c>
      <c r="B292" s="23"/>
      <c r="C292" s="22"/>
      <c r="D292" s="23"/>
      <c r="E292" s="37"/>
      <c r="F292" s="11"/>
      <c r="G292" s="11"/>
      <c r="H292" s="11"/>
    </row>
    <row r="293" spans="1:8" ht="15.6" x14ac:dyDescent="0.3">
      <c r="A293" s="17">
        <f>A292+1</f>
        <v>284</v>
      </c>
      <c r="B293" s="23"/>
      <c r="C293" s="22"/>
      <c r="D293" s="23"/>
      <c r="E293" s="37"/>
      <c r="F293" s="11"/>
      <c r="G293" s="11"/>
      <c r="H293" s="11"/>
    </row>
    <row r="294" spans="1:8" ht="15.6" x14ac:dyDescent="0.3">
      <c r="A294" s="17">
        <f>A293+1</f>
        <v>285</v>
      </c>
      <c r="B294" s="23"/>
      <c r="C294" s="22"/>
      <c r="D294" s="23"/>
      <c r="E294" s="37"/>
      <c r="F294" s="11"/>
      <c r="G294" s="11"/>
      <c r="H294" s="11"/>
    </row>
    <row r="295" spans="1:8" ht="15.6" x14ac:dyDescent="0.3">
      <c r="A295" s="17">
        <f>A294+1</f>
        <v>286</v>
      </c>
      <c r="B295" s="23"/>
      <c r="C295" s="22"/>
      <c r="D295" s="23"/>
      <c r="E295" s="37"/>
      <c r="F295" s="11"/>
      <c r="G295" s="11"/>
      <c r="H295" s="11"/>
    </row>
    <row r="296" spans="1:8" ht="15.6" x14ac:dyDescent="0.3">
      <c r="A296" s="17">
        <f>A295+1</f>
        <v>287</v>
      </c>
      <c r="B296" s="23"/>
      <c r="C296" s="22"/>
      <c r="D296" s="23"/>
      <c r="E296" s="37"/>
      <c r="F296" s="11"/>
      <c r="G296" s="11"/>
      <c r="H296" s="11"/>
    </row>
    <row r="297" spans="1:8" ht="15.6" x14ac:dyDescent="0.3">
      <c r="A297" s="17">
        <f>A296+1</f>
        <v>288</v>
      </c>
      <c r="B297" s="23"/>
      <c r="C297" s="22"/>
      <c r="D297" s="23"/>
      <c r="E297" s="37"/>
      <c r="F297" s="11"/>
      <c r="G297" s="11"/>
      <c r="H297" s="11"/>
    </row>
    <row r="298" spans="1:8" ht="15.6" x14ac:dyDescent="0.3">
      <c r="A298" s="17">
        <f>A297+1</f>
        <v>289</v>
      </c>
      <c r="B298" s="23"/>
      <c r="C298" s="22"/>
      <c r="D298" s="23"/>
      <c r="E298" s="37"/>
      <c r="F298" s="11"/>
      <c r="G298" s="11"/>
      <c r="H298" s="11"/>
    </row>
    <row r="299" spans="1:8" ht="15.6" x14ac:dyDescent="0.3">
      <c r="A299" s="17">
        <f>A298+1</f>
        <v>290</v>
      </c>
      <c r="B299" s="23"/>
      <c r="C299" s="22"/>
      <c r="D299" s="23"/>
      <c r="E299" s="37"/>
      <c r="F299" s="11"/>
      <c r="G299" s="11"/>
      <c r="H299" s="11"/>
    </row>
    <row r="300" spans="1:8" ht="15.6" x14ac:dyDescent="0.3">
      <c r="A300" s="17">
        <f>A299+1</f>
        <v>291</v>
      </c>
      <c r="B300" s="23"/>
      <c r="C300" s="22"/>
      <c r="D300" s="23"/>
      <c r="E300" s="37"/>
      <c r="F300" s="11"/>
      <c r="G300" s="11"/>
      <c r="H300" s="11"/>
    </row>
    <row r="301" spans="1:8" ht="15.6" x14ac:dyDescent="0.3">
      <c r="A301" s="17">
        <f>A300+1</f>
        <v>292</v>
      </c>
      <c r="B301" s="23"/>
      <c r="C301" s="22"/>
      <c r="D301" s="23"/>
      <c r="E301" s="37"/>
      <c r="F301" s="11"/>
      <c r="G301" s="11"/>
      <c r="H301" s="11"/>
    </row>
    <row r="302" spans="1:8" ht="15.6" x14ac:dyDescent="0.3">
      <c r="A302" s="17">
        <f>A301+1</f>
        <v>293</v>
      </c>
      <c r="B302" s="23"/>
      <c r="C302" s="22"/>
      <c r="D302" s="23"/>
      <c r="E302" s="37"/>
      <c r="F302" s="11"/>
      <c r="G302" s="11"/>
      <c r="H302" s="11"/>
    </row>
    <row r="303" spans="1:8" ht="15.6" x14ac:dyDescent="0.3">
      <c r="A303" s="17">
        <f>A302+1</f>
        <v>294</v>
      </c>
      <c r="B303" s="23"/>
      <c r="C303" s="22"/>
      <c r="D303" s="23"/>
      <c r="E303" s="37"/>
      <c r="F303" s="11"/>
      <c r="G303" s="11"/>
      <c r="H303" s="11"/>
    </row>
    <row r="304" spans="1:8" ht="15.6" x14ac:dyDescent="0.3">
      <c r="A304" s="17">
        <f>A303+1</f>
        <v>295</v>
      </c>
      <c r="B304" s="23"/>
      <c r="C304" s="22"/>
      <c r="D304" s="23"/>
      <c r="E304" s="37"/>
      <c r="F304" s="11"/>
      <c r="G304" s="11"/>
      <c r="H304" s="11"/>
    </row>
    <row r="305" spans="1:8" ht="15.6" x14ac:dyDescent="0.3">
      <c r="A305" s="17">
        <f>A304+1</f>
        <v>296</v>
      </c>
      <c r="B305" s="23"/>
      <c r="C305" s="22"/>
      <c r="D305" s="23"/>
      <c r="E305" s="37"/>
      <c r="F305" s="11"/>
      <c r="G305" s="11"/>
      <c r="H305" s="11"/>
    </row>
    <row r="306" spans="1:8" ht="15.6" x14ac:dyDescent="0.3">
      <c r="A306" s="17">
        <f>A305+1</f>
        <v>297</v>
      </c>
      <c r="B306" s="23"/>
      <c r="C306" s="22"/>
      <c r="D306" s="23"/>
      <c r="E306" s="37"/>
      <c r="F306" s="11"/>
      <c r="G306" s="11"/>
      <c r="H306" s="11"/>
    </row>
    <row r="307" spans="1:8" ht="15.6" x14ac:dyDescent="0.3">
      <c r="A307" s="17">
        <f>A306+1</f>
        <v>298</v>
      </c>
      <c r="B307" s="23"/>
      <c r="C307" s="22"/>
      <c r="D307" s="23"/>
      <c r="E307" s="37"/>
      <c r="F307" s="11"/>
      <c r="G307" s="11"/>
      <c r="H307" s="11"/>
    </row>
    <row r="308" spans="1:8" ht="15.6" x14ac:dyDescent="0.3">
      <c r="A308" s="17">
        <f>A307+1</f>
        <v>299</v>
      </c>
      <c r="B308" s="23"/>
      <c r="C308" s="22"/>
      <c r="D308" s="23"/>
      <c r="E308" s="37"/>
      <c r="F308" s="11"/>
      <c r="G308" s="11"/>
      <c r="H308" s="11"/>
    </row>
    <row r="309" spans="1:8" ht="15.6" x14ac:dyDescent="0.3">
      <c r="A309" s="17">
        <f>A308+1</f>
        <v>300</v>
      </c>
      <c r="B309" s="23"/>
      <c r="C309" s="22"/>
      <c r="D309" s="23"/>
      <c r="E309" s="37"/>
      <c r="F309" s="11"/>
      <c r="G309" s="11"/>
      <c r="H309" s="11"/>
    </row>
    <row r="310" spans="1:8" ht="15.6" x14ac:dyDescent="0.3">
      <c r="A310" s="17">
        <f>A309+1</f>
        <v>301</v>
      </c>
      <c r="B310" s="23"/>
      <c r="C310" s="22"/>
      <c r="D310" s="23"/>
      <c r="E310" s="37"/>
      <c r="F310" s="11"/>
      <c r="G310" s="11"/>
      <c r="H310" s="11"/>
    </row>
    <row r="311" spans="1:8" ht="15.6" x14ac:dyDescent="0.3">
      <c r="A311" s="17">
        <f>A310+1</f>
        <v>302</v>
      </c>
      <c r="B311" s="23"/>
      <c r="C311" s="22"/>
      <c r="D311" s="23"/>
      <c r="E311" s="37"/>
      <c r="F311" s="11"/>
      <c r="G311" s="11"/>
      <c r="H311" s="11"/>
    </row>
    <row r="312" spans="1:8" ht="15.6" x14ac:dyDescent="0.3">
      <c r="A312" s="17">
        <f>A311+1</f>
        <v>303</v>
      </c>
      <c r="B312" s="23"/>
      <c r="C312" s="22"/>
      <c r="D312" s="23"/>
      <c r="E312" s="37"/>
      <c r="F312" s="11"/>
      <c r="G312" s="11"/>
      <c r="H312" s="11"/>
    </row>
    <row r="313" spans="1:8" ht="15.6" x14ac:dyDescent="0.3">
      <c r="A313" s="17">
        <f>A312+1</f>
        <v>304</v>
      </c>
      <c r="B313" s="23"/>
      <c r="C313" s="22"/>
      <c r="D313" s="23"/>
      <c r="E313" s="37"/>
      <c r="F313" s="11"/>
      <c r="G313" s="11"/>
      <c r="H313" s="11"/>
    </row>
    <row r="314" spans="1:8" ht="15.6" x14ac:dyDescent="0.3">
      <c r="A314" s="17">
        <f>A313+1</f>
        <v>305</v>
      </c>
      <c r="B314" s="23"/>
      <c r="C314" s="22"/>
      <c r="D314" s="23"/>
      <c r="E314" s="37"/>
      <c r="F314" s="11"/>
      <c r="G314" s="11"/>
      <c r="H314" s="11"/>
    </row>
    <row r="315" spans="1:8" ht="15.6" x14ac:dyDescent="0.3">
      <c r="A315" s="17">
        <f>A314+1</f>
        <v>306</v>
      </c>
      <c r="B315" s="23"/>
      <c r="C315" s="22"/>
      <c r="D315" s="23"/>
      <c r="E315" s="37"/>
      <c r="F315" s="11"/>
      <c r="G315" s="11"/>
      <c r="H315" s="11"/>
    </row>
    <row r="316" spans="1:8" ht="15.6" x14ac:dyDescent="0.3">
      <c r="A316" s="17">
        <f>A315+1</f>
        <v>307</v>
      </c>
      <c r="B316" s="23"/>
      <c r="C316" s="22"/>
      <c r="D316" s="23"/>
      <c r="E316" s="37"/>
      <c r="F316" s="11"/>
      <c r="G316" s="11"/>
      <c r="H316" s="11"/>
    </row>
    <row r="317" spans="1:8" ht="15.6" x14ac:dyDescent="0.3">
      <c r="A317" s="17">
        <f>A316+1</f>
        <v>308</v>
      </c>
      <c r="B317" s="23"/>
      <c r="C317" s="22"/>
      <c r="D317" s="23"/>
      <c r="E317" s="37"/>
      <c r="F317" s="11"/>
      <c r="G317" s="11"/>
      <c r="H317" s="11"/>
    </row>
    <row r="318" spans="1:8" ht="15.6" x14ac:dyDescent="0.3">
      <c r="A318" s="17">
        <f>A317+1</f>
        <v>309</v>
      </c>
      <c r="B318" s="23"/>
      <c r="C318" s="22"/>
      <c r="D318" s="23"/>
      <c r="E318" s="37"/>
      <c r="F318" s="11"/>
      <c r="G318" s="11"/>
      <c r="H318" s="11"/>
    </row>
    <row r="319" spans="1:8" ht="15.6" x14ac:dyDescent="0.3">
      <c r="A319" s="17">
        <f>A318+1</f>
        <v>310</v>
      </c>
      <c r="B319" s="23"/>
      <c r="C319" s="22"/>
      <c r="D319" s="23"/>
      <c r="E319" s="37"/>
      <c r="F319" s="11"/>
      <c r="G319" s="11"/>
      <c r="H319" s="11"/>
    </row>
    <row r="320" spans="1:8" ht="15.6" x14ac:dyDescent="0.3">
      <c r="A320" s="17">
        <f>A319+1</f>
        <v>311</v>
      </c>
      <c r="B320" s="23"/>
      <c r="C320" s="22"/>
      <c r="D320" s="23"/>
      <c r="E320" s="37"/>
      <c r="F320" s="11"/>
      <c r="G320" s="11"/>
      <c r="H320" s="11"/>
    </row>
    <row r="321" spans="1:8" ht="15.6" x14ac:dyDescent="0.3">
      <c r="A321" s="17">
        <f>A320+1</f>
        <v>312</v>
      </c>
      <c r="B321" s="23"/>
      <c r="C321" s="22"/>
      <c r="D321" s="23"/>
      <c r="E321" s="37"/>
      <c r="F321" s="11"/>
      <c r="G321" s="11"/>
      <c r="H321" s="11"/>
    </row>
    <row r="322" spans="1:8" ht="15.6" x14ac:dyDescent="0.3">
      <c r="A322" s="17">
        <f>A321+1</f>
        <v>313</v>
      </c>
      <c r="B322" s="23"/>
      <c r="C322" s="22"/>
      <c r="D322" s="23"/>
      <c r="E322" s="37"/>
      <c r="F322" s="11"/>
      <c r="G322" s="11"/>
      <c r="H322" s="11"/>
    </row>
    <row r="323" spans="1:8" ht="15.6" x14ac:dyDescent="0.3">
      <c r="A323" s="17"/>
      <c r="B323" s="23"/>
      <c r="C323" s="22"/>
      <c r="D323" s="23"/>
      <c r="E323" s="37"/>
      <c r="F323" s="27"/>
      <c r="G323" s="27"/>
    </row>
    <row r="324" spans="1:8" ht="15.6" x14ac:dyDescent="0.3">
      <c r="A324" s="17"/>
      <c r="B324" s="23"/>
      <c r="C324" s="22"/>
      <c r="D324" s="23"/>
      <c r="E324" s="37"/>
      <c r="F324" s="27"/>
      <c r="G324" s="27"/>
    </row>
    <row r="325" spans="1:8" ht="15.6" x14ac:dyDescent="0.3">
      <c r="A325" s="17"/>
      <c r="B325" s="23"/>
      <c r="C325" s="22"/>
      <c r="D325" s="23"/>
      <c r="E325" s="37"/>
      <c r="F325" s="27"/>
      <c r="G325" s="27"/>
    </row>
    <row r="326" spans="1:8" ht="15.6" x14ac:dyDescent="0.3">
      <c r="A326" s="17"/>
      <c r="B326" s="23"/>
      <c r="C326" s="22"/>
      <c r="D326" s="23"/>
      <c r="E326" s="37"/>
      <c r="F326" s="27"/>
      <c r="G326" s="27"/>
    </row>
    <row r="327" spans="1:8" ht="15.6" x14ac:dyDescent="0.3">
      <c r="A327" s="17"/>
      <c r="B327" s="23"/>
      <c r="C327" s="22"/>
      <c r="D327" s="23"/>
      <c r="E327" s="37"/>
      <c r="F327" s="27"/>
      <c r="G327" s="27"/>
    </row>
    <row r="328" spans="1:8" ht="15.6" x14ac:dyDescent="0.3">
      <c r="A328" s="17"/>
      <c r="B328" s="23"/>
      <c r="C328" s="22"/>
      <c r="D328" s="23"/>
      <c r="E328" s="37"/>
      <c r="F328" s="27"/>
      <c r="G328" s="27"/>
    </row>
    <row r="329" spans="1:8" ht="15.6" x14ac:dyDescent="0.3">
      <c r="A329" s="17"/>
      <c r="B329" s="23"/>
      <c r="C329" s="22"/>
      <c r="D329" s="23"/>
      <c r="E329" s="37"/>
      <c r="F329" s="27"/>
      <c r="G329" s="27"/>
    </row>
    <row r="330" spans="1:8" ht="15.6" x14ac:dyDescent="0.3">
      <c r="A330" s="17"/>
      <c r="B330" s="23"/>
      <c r="C330" s="22"/>
      <c r="D330" s="23"/>
      <c r="E330" s="37"/>
      <c r="F330" s="27"/>
      <c r="G330" s="27"/>
    </row>
    <row r="331" spans="1:8" ht="15.6" x14ac:dyDescent="0.3">
      <c r="A331" s="17"/>
      <c r="B331" s="23"/>
      <c r="C331" s="22"/>
      <c r="D331" s="23"/>
      <c r="E331" s="37"/>
      <c r="F331" s="27"/>
    </row>
    <row r="332" spans="1:8" ht="15.6" x14ac:dyDescent="0.3">
      <c r="A332" s="17"/>
      <c r="B332" s="23"/>
      <c r="C332" s="22"/>
      <c r="D332" s="23"/>
      <c r="E332" s="37"/>
      <c r="F332" s="27"/>
    </row>
    <row r="333" spans="1:8" ht="15.6" x14ac:dyDescent="0.3">
      <c r="A333" s="17"/>
      <c r="B333" s="23"/>
      <c r="C333" s="22"/>
      <c r="D333" s="23"/>
      <c r="E333" s="37"/>
      <c r="F333" s="27"/>
    </row>
    <row r="334" spans="1:8" ht="15.6" x14ac:dyDescent="0.3">
      <c r="A334" s="17"/>
      <c r="B334" s="23"/>
      <c r="C334" s="22"/>
      <c r="D334" s="23"/>
      <c r="E334" s="37"/>
      <c r="F334" s="27"/>
    </row>
    <row r="335" spans="1:8" ht="15.6" x14ac:dyDescent="0.3">
      <c r="A335" s="17"/>
      <c r="B335" s="23"/>
      <c r="C335" s="22"/>
      <c r="D335" s="23"/>
      <c r="E335" s="37"/>
      <c r="F335" s="27"/>
    </row>
    <row r="336" spans="1:8" ht="15.6" x14ac:dyDescent="0.3">
      <c r="A336" s="17"/>
      <c r="B336" s="23"/>
      <c r="C336" s="22"/>
      <c r="D336" s="23"/>
      <c r="E336" s="37"/>
      <c r="F336" s="27"/>
    </row>
    <row r="337" spans="1:6" ht="15.6" x14ac:dyDescent="0.3">
      <c r="A337" s="17"/>
      <c r="B337" s="23"/>
      <c r="C337" s="22"/>
      <c r="D337" s="23"/>
      <c r="E337" s="37"/>
      <c r="F337" s="27"/>
    </row>
    <row r="338" spans="1:6" ht="15.6" x14ac:dyDescent="0.3">
      <c r="A338" s="17"/>
      <c r="B338" s="23"/>
      <c r="C338" s="22"/>
      <c r="D338" s="23"/>
      <c r="E338" s="37"/>
      <c r="F338" s="27"/>
    </row>
    <row r="339" spans="1:6" ht="15.6" x14ac:dyDescent="0.3">
      <c r="A339" s="17"/>
      <c r="B339" s="23"/>
      <c r="C339" s="22"/>
      <c r="D339" s="23"/>
      <c r="E339" s="37"/>
      <c r="F339" s="27"/>
    </row>
    <row r="340" spans="1:6" ht="15.6" x14ac:dyDescent="0.3">
      <c r="A340" s="17"/>
      <c r="B340" s="23"/>
      <c r="C340" s="22"/>
      <c r="D340" s="23"/>
      <c r="E340" s="37"/>
      <c r="F340" s="27"/>
    </row>
    <row r="341" spans="1:6" ht="15.6" x14ac:dyDescent="0.3">
      <c r="A341" s="17"/>
      <c r="B341" s="23"/>
      <c r="C341" s="22"/>
      <c r="D341" s="23"/>
      <c r="E341" s="37"/>
      <c r="F341" s="27"/>
    </row>
    <row r="342" spans="1:6" ht="15.6" x14ac:dyDescent="0.3">
      <c r="A342" s="17"/>
      <c r="B342" s="23"/>
      <c r="C342" s="22"/>
      <c r="D342" s="23"/>
      <c r="E342" s="37"/>
      <c r="F342" s="27"/>
    </row>
    <row r="343" spans="1:6" ht="15.6" x14ac:dyDescent="0.3">
      <c r="A343" s="17"/>
      <c r="B343" s="23"/>
      <c r="C343" s="22"/>
      <c r="D343" s="23"/>
      <c r="E343" s="37"/>
      <c r="F343" s="27"/>
    </row>
    <row r="344" spans="1:6" ht="15.6" x14ac:dyDescent="0.3">
      <c r="A344" s="17"/>
      <c r="B344" s="23"/>
      <c r="C344" s="22"/>
      <c r="D344" s="23"/>
      <c r="E344" s="37"/>
      <c r="F344" s="27"/>
    </row>
    <row r="345" spans="1:6" ht="15.6" x14ac:dyDescent="0.3">
      <c r="F345" s="27"/>
    </row>
    <row r="346" spans="1:6" ht="15.6" x14ac:dyDescent="0.3">
      <c r="F346" s="27"/>
    </row>
    <row r="347" spans="1:6" ht="15.6" x14ac:dyDescent="0.3">
      <c r="F347" s="27"/>
    </row>
    <row r="348" spans="1:6" ht="15.6" x14ac:dyDescent="0.3">
      <c r="F348" s="27"/>
    </row>
    <row r="349" spans="1:6" ht="15.6" x14ac:dyDescent="0.3">
      <c r="F349" s="27"/>
    </row>
    <row r="350" spans="1:6" ht="15.6" x14ac:dyDescent="0.3">
      <c r="F350" s="27"/>
    </row>
    <row r="351" spans="1:6" ht="15.6" x14ac:dyDescent="0.3">
      <c r="F351" s="27"/>
    </row>
    <row r="352" spans="1:6" ht="15.6" x14ac:dyDescent="0.3">
      <c r="F352" s="27"/>
    </row>
    <row r="353" spans="6:6" ht="15.6" x14ac:dyDescent="0.3">
      <c r="F353" s="27"/>
    </row>
    <row r="354" spans="6:6" ht="15.6" x14ac:dyDescent="0.3">
      <c r="F354" s="27"/>
    </row>
    <row r="355" spans="6:6" ht="15.6" x14ac:dyDescent="0.3">
      <c r="F355" s="27"/>
    </row>
    <row r="356" spans="6:6" ht="15.6" x14ac:dyDescent="0.3">
      <c r="F356" s="27"/>
    </row>
    <row r="357" spans="6:6" ht="15.6" x14ac:dyDescent="0.3">
      <c r="F357" s="27"/>
    </row>
    <row r="358" spans="6:6" ht="15.6" x14ac:dyDescent="0.3">
      <c r="F358" s="27"/>
    </row>
    <row r="359" spans="6:6" ht="15.6" x14ac:dyDescent="0.3">
      <c r="F359" s="27"/>
    </row>
    <row r="360" spans="6:6" ht="15.6" x14ac:dyDescent="0.3">
      <c r="F360" s="27"/>
    </row>
    <row r="361" spans="6:6" ht="15.6" x14ac:dyDescent="0.3">
      <c r="F361" s="27"/>
    </row>
    <row r="362" spans="6:6" ht="15.6" x14ac:dyDescent="0.3">
      <c r="F362" s="27"/>
    </row>
    <row r="363" spans="6:6" ht="15.6" x14ac:dyDescent="0.3">
      <c r="F363" s="27"/>
    </row>
    <row r="364" spans="6:6" ht="15.6" x14ac:dyDescent="0.3">
      <c r="F364" s="27"/>
    </row>
    <row r="365" spans="6:6" ht="15.6" x14ac:dyDescent="0.3">
      <c r="F365" s="27"/>
    </row>
    <row r="366" spans="6:6" ht="15.6" x14ac:dyDescent="0.3">
      <c r="F366" s="27"/>
    </row>
    <row r="367" spans="6:6" ht="15.6" x14ac:dyDescent="0.3">
      <c r="F367" s="27"/>
    </row>
    <row r="368" spans="6:6" ht="15.6" x14ac:dyDescent="0.3">
      <c r="F368" s="27"/>
    </row>
    <row r="369" spans="6:6" ht="15.6" x14ac:dyDescent="0.3">
      <c r="F369" s="27"/>
    </row>
    <row r="370" spans="6:6" ht="15.6" x14ac:dyDescent="0.3">
      <c r="F370" s="27"/>
    </row>
    <row r="371" spans="6:6" ht="15.6" x14ac:dyDescent="0.3">
      <c r="F371" s="27"/>
    </row>
    <row r="372" spans="6:6" ht="15.6" x14ac:dyDescent="0.3">
      <c r="F372" s="27"/>
    </row>
    <row r="373" spans="6:6" ht="15.6" x14ac:dyDescent="0.3">
      <c r="F373" s="27"/>
    </row>
    <row r="374" spans="6:6" ht="15.6" x14ac:dyDescent="0.3">
      <c r="F374" s="27"/>
    </row>
    <row r="375" spans="6:6" ht="15.6" x14ac:dyDescent="0.3">
      <c r="F375" s="27"/>
    </row>
    <row r="376" spans="6:6" ht="15.6" x14ac:dyDescent="0.3">
      <c r="F376" s="27"/>
    </row>
    <row r="377" spans="6:6" ht="15.6" x14ac:dyDescent="0.3">
      <c r="F377" s="27"/>
    </row>
    <row r="378" spans="6:6" ht="15.6" x14ac:dyDescent="0.3">
      <c r="F378" s="27"/>
    </row>
    <row r="379" spans="6:6" ht="15.6" x14ac:dyDescent="0.3">
      <c r="F379" s="27"/>
    </row>
    <row r="380" spans="6:6" ht="15.6" x14ac:dyDescent="0.3">
      <c r="F380" s="27"/>
    </row>
    <row r="381" spans="6:6" ht="15.6" x14ac:dyDescent="0.3">
      <c r="F381" s="27"/>
    </row>
    <row r="382" spans="6:6" ht="15.6" x14ac:dyDescent="0.3">
      <c r="F382" s="27"/>
    </row>
    <row r="383" spans="6:6" ht="15.6" x14ac:dyDescent="0.3">
      <c r="F383" s="27"/>
    </row>
    <row r="384" spans="6:6" ht="15.6" x14ac:dyDescent="0.3">
      <c r="F384" s="27"/>
    </row>
    <row r="385" spans="6:6" ht="15.6" x14ac:dyDescent="0.3">
      <c r="F385" s="27"/>
    </row>
    <row r="386" spans="6:6" ht="15.6" x14ac:dyDescent="0.3">
      <c r="F386" s="27"/>
    </row>
    <row r="387" spans="6:6" ht="15.6" x14ac:dyDescent="0.3">
      <c r="F387" s="27"/>
    </row>
    <row r="388" spans="6:6" ht="15.6" x14ac:dyDescent="0.3">
      <c r="F388" s="27"/>
    </row>
    <row r="389" spans="6:6" ht="15.6" x14ac:dyDescent="0.3">
      <c r="F389" s="27"/>
    </row>
    <row r="390" spans="6:6" ht="15.6" x14ac:dyDescent="0.3">
      <c r="F390" s="27"/>
    </row>
    <row r="391" spans="6:6" ht="15.6" x14ac:dyDescent="0.3">
      <c r="F391" s="27"/>
    </row>
    <row r="392" spans="6:6" ht="15.6" x14ac:dyDescent="0.3">
      <c r="F392" s="27"/>
    </row>
    <row r="393" spans="6:6" ht="15.6" x14ac:dyDescent="0.3">
      <c r="F393" s="27"/>
    </row>
    <row r="394" spans="6:6" ht="15.6" x14ac:dyDescent="0.3">
      <c r="F394" s="27"/>
    </row>
    <row r="395" spans="6:6" ht="15.6" x14ac:dyDescent="0.3">
      <c r="F395" s="27"/>
    </row>
    <row r="396" spans="6:6" ht="15.6" x14ac:dyDescent="0.3">
      <c r="F396" s="27"/>
    </row>
    <row r="397" spans="6:6" ht="15.6" x14ac:dyDescent="0.3">
      <c r="F397" s="27"/>
    </row>
    <row r="398" spans="6:6" ht="15.6" x14ac:dyDescent="0.3">
      <c r="F398" s="27"/>
    </row>
    <row r="399" spans="6:6" ht="15.6" x14ac:dyDescent="0.3">
      <c r="F399" s="27"/>
    </row>
    <row r="400" spans="6:6" ht="15.6" x14ac:dyDescent="0.3">
      <c r="F400" s="27"/>
    </row>
    <row r="401" spans="6:6" ht="15.6" x14ac:dyDescent="0.3">
      <c r="F401" s="27"/>
    </row>
    <row r="402" spans="6:6" ht="15.6" x14ac:dyDescent="0.3">
      <c r="F402" s="27"/>
    </row>
    <row r="403" spans="6:6" ht="15.6" x14ac:dyDescent="0.3">
      <c r="F403" s="27"/>
    </row>
    <row r="404" spans="6:6" ht="15.6" x14ac:dyDescent="0.3">
      <c r="F404" s="27"/>
    </row>
    <row r="405" spans="6:6" ht="15.6" x14ac:dyDescent="0.3">
      <c r="F405" s="27"/>
    </row>
    <row r="406" spans="6:6" ht="15.6" x14ac:dyDescent="0.3">
      <c r="F406" s="27"/>
    </row>
    <row r="407" spans="6:6" ht="15.6" x14ac:dyDescent="0.3">
      <c r="F407" s="27"/>
    </row>
    <row r="408" spans="6:6" ht="15.6" x14ac:dyDescent="0.3">
      <c r="F408" s="27"/>
    </row>
    <row r="409" spans="6:6" ht="15.6" x14ac:dyDescent="0.3">
      <c r="F409" s="27"/>
    </row>
    <row r="410" spans="6:6" ht="15.6" x14ac:dyDescent="0.3">
      <c r="F410" s="27"/>
    </row>
    <row r="411" spans="6:6" ht="15.6" x14ac:dyDescent="0.3">
      <c r="F411" s="27"/>
    </row>
    <row r="412" spans="6:6" ht="15.6" x14ac:dyDescent="0.3">
      <c r="F412" s="27"/>
    </row>
    <row r="413" spans="6:6" ht="15.6" x14ac:dyDescent="0.3">
      <c r="F413" s="27"/>
    </row>
    <row r="414" spans="6:6" ht="15.6" x14ac:dyDescent="0.3">
      <c r="F414" s="27"/>
    </row>
    <row r="415" spans="6:6" ht="15.6" x14ac:dyDescent="0.3">
      <c r="F415" s="27"/>
    </row>
    <row r="416" spans="6:6" ht="15.6" x14ac:dyDescent="0.3">
      <c r="F416" s="27"/>
    </row>
    <row r="417" spans="6:6" ht="15.6" x14ac:dyDescent="0.3">
      <c r="F417" s="27"/>
    </row>
    <row r="418" spans="6:6" ht="15.6" x14ac:dyDescent="0.3">
      <c r="F418" s="27"/>
    </row>
    <row r="419" spans="6:6" ht="15.6" x14ac:dyDescent="0.3">
      <c r="F419" s="27"/>
    </row>
    <row r="420" spans="6:6" ht="15.6" x14ac:dyDescent="0.3">
      <c r="F420" s="27"/>
    </row>
    <row r="421" spans="6:6" ht="15.6" x14ac:dyDescent="0.3">
      <c r="F421" s="27"/>
    </row>
    <row r="422" spans="6:6" ht="15.6" x14ac:dyDescent="0.3">
      <c r="F422" s="27"/>
    </row>
    <row r="423" spans="6:6" ht="15.6" x14ac:dyDescent="0.3">
      <c r="F423" s="27"/>
    </row>
    <row r="424" spans="6:6" ht="15.6" x14ac:dyDescent="0.3">
      <c r="F424" s="27"/>
    </row>
    <row r="425" spans="6:6" ht="15.6" x14ac:dyDescent="0.3">
      <c r="F425" s="27"/>
    </row>
    <row r="426" spans="6:6" ht="15.6" x14ac:dyDescent="0.3">
      <c r="F426" s="27"/>
    </row>
    <row r="427" spans="6:6" ht="15.6" x14ac:dyDescent="0.3">
      <c r="F427" s="27"/>
    </row>
    <row r="428" spans="6:6" ht="15.6" x14ac:dyDescent="0.3">
      <c r="F428" s="27"/>
    </row>
    <row r="429" spans="6:6" ht="15.6" x14ac:dyDescent="0.3">
      <c r="F429" s="27"/>
    </row>
    <row r="430" spans="6:6" ht="15.6" x14ac:dyDescent="0.3">
      <c r="F430" s="27"/>
    </row>
    <row r="431" spans="6:6" ht="15.6" x14ac:dyDescent="0.3">
      <c r="F431" s="27"/>
    </row>
    <row r="432" spans="6:6" ht="15.6" x14ac:dyDescent="0.3">
      <c r="F432" s="27"/>
    </row>
    <row r="433" spans="6:6" ht="15.6" x14ac:dyDescent="0.3">
      <c r="F433" s="27"/>
    </row>
    <row r="434" spans="6:6" ht="15.6" x14ac:dyDescent="0.3">
      <c r="F434" s="27"/>
    </row>
    <row r="435" spans="6:6" ht="15.6" x14ac:dyDescent="0.3">
      <c r="F435" s="27"/>
    </row>
    <row r="436" spans="6:6" ht="15.6" x14ac:dyDescent="0.3">
      <c r="F436" s="27"/>
    </row>
    <row r="437" spans="6:6" ht="15.6" x14ac:dyDescent="0.3">
      <c r="F437" s="27"/>
    </row>
    <row r="438" spans="6:6" ht="15.6" x14ac:dyDescent="0.3">
      <c r="F438" s="27"/>
    </row>
    <row r="439" spans="6:6" ht="15.6" x14ac:dyDescent="0.3">
      <c r="F439" s="27"/>
    </row>
    <row r="440" spans="6:6" ht="15.6" x14ac:dyDescent="0.3">
      <c r="F440" s="27"/>
    </row>
    <row r="441" spans="6:6" ht="15.6" x14ac:dyDescent="0.3">
      <c r="F441" s="27"/>
    </row>
    <row r="442" spans="6:6" ht="15.6" x14ac:dyDescent="0.3">
      <c r="F442" s="27"/>
    </row>
    <row r="443" spans="6:6" ht="15.6" x14ac:dyDescent="0.3">
      <c r="F443" s="27"/>
    </row>
    <row r="444" spans="6:6" ht="15.6" x14ac:dyDescent="0.3">
      <c r="F444" s="27"/>
    </row>
    <row r="445" spans="6:6" ht="15.6" x14ac:dyDescent="0.3">
      <c r="F445" s="27"/>
    </row>
    <row r="446" spans="6:6" ht="15.6" x14ac:dyDescent="0.3">
      <c r="F446" s="27"/>
    </row>
    <row r="447" spans="6:6" ht="15.6" x14ac:dyDescent="0.3">
      <c r="F447" s="27"/>
    </row>
    <row r="448" spans="6:6" ht="15.6" x14ac:dyDescent="0.3">
      <c r="F448" s="27"/>
    </row>
    <row r="449" spans="6:6" ht="15.6" x14ac:dyDescent="0.3">
      <c r="F449" s="27"/>
    </row>
    <row r="450" spans="6:6" ht="15.6" x14ac:dyDescent="0.3">
      <c r="F450" s="27"/>
    </row>
    <row r="451" spans="6:6" ht="15.6" x14ac:dyDescent="0.3">
      <c r="F451" s="27"/>
    </row>
    <row r="452" spans="6:6" ht="15.6" x14ac:dyDescent="0.3">
      <c r="F452" s="27"/>
    </row>
    <row r="453" spans="6:6" ht="15.6" x14ac:dyDescent="0.3">
      <c r="F453" s="27"/>
    </row>
    <row r="454" spans="6:6" ht="15.6" x14ac:dyDescent="0.3">
      <c r="F454" s="27"/>
    </row>
    <row r="455" spans="6:6" ht="15.6" x14ac:dyDescent="0.3">
      <c r="F455" s="27"/>
    </row>
    <row r="456" spans="6:6" ht="15.6" x14ac:dyDescent="0.3">
      <c r="F456" s="27"/>
    </row>
    <row r="457" spans="6:6" ht="15.6" x14ac:dyDescent="0.3">
      <c r="F457" s="27"/>
    </row>
    <row r="458" spans="6:6" ht="15.6" x14ac:dyDescent="0.3">
      <c r="F458" s="27"/>
    </row>
    <row r="459" spans="6:6" ht="15.6" x14ac:dyDescent="0.3">
      <c r="F459" s="27"/>
    </row>
    <row r="460" spans="6:6" ht="15.6" x14ac:dyDescent="0.3">
      <c r="F460" s="27"/>
    </row>
    <row r="461" spans="6:6" ht="15.6" x14ac:dyDescent="0.3">
      <c r="F461" s="27"/>
    </row>
    <row r="462" spans="6:6" ht="15.6" x14ac:dyDescent="0.3">
      <c r="F462" s="27"/>
    </row>
    <row r="463" spans="6:6" ht="15.6" x14ac:dyDescent="0.3">
      <c r="F463" s="27"/>
    </row>
    <row r="464" spans="6:6" ht="15.6" x14ac:dyDescent="0.3">
      <c r="F464" s="27"/>
    </row>
    <row r="465" spans="6:6" ht="15.6" x14ac:dyDescent="0.3">
      <c r="F465" s="27"/>
    </row>
    <row r="466" spans="6:6" ht="15.6" x14ac:dyDescent="0.3">
      <c r="F466" s="27"/>
    </row>
    <row r="467" spans="6:6" ht="15.6" x14ac:dyDescent="0.3">
      <c r="F467" s="27"/>
    </row>
    <row r="468" spans="6:6" ht="15.6" x14ac:dyDescent="0.3">
      <c r="F468" s="27"/>
    </row>
    <row r="469" spans="6:6" ht="15.6" x14ac:dyDescent="0.3">
      <c r="F469" s="27"/>
    </row>
    <row r="470" spans="6:6" ht="15.6" x14ac:dyDescent="0.3">
      <c r="F470" s="27"/>
    </row>
    <row r="471" spans="6:6" ht="15.6" x14ac:dyDescent="0.3">
      <c r="F471" s="27"/>
    </row>
    <row r="472" spans="6:6" ht="15.6" x14ac:dyDescent="0.3">
      <c r="F472" s="27"/>
    </row>
    <row r="473" spans="6:6" ht="15.6" x14ac:dyDescent="0.3">
      <c r="F473" s="27"/>
    </row>
    <row r="474" spans="6:6" ht="15.6" x14ac:dyDescent="0.3">
      <c r="F474" s="27"/>
    </row>
    <row r="475" spans="6:6" ht="15.6" x14ac:dyDescent="0.3">
      <c r="F475" s="27"/>
    </row>
    <row r="476" spans="6:6" ht="15.6" x14ac:dyDescent="0.3">
      <c r="F476" s="27"/>
    </row>
    <row r="477" spans="6:6" ht="15.6" x14ac:dyDescent="0.3">
      <c r="F477" s="27"/>
    </row>
    <row r="478" spans="6:6" ht="15.6" x14ac:dyDescent="0.3">
      <c r="F478" s="27"/>
    </row>
    <row r="479" spans="6:6" ht="15.6" x14ac:dyDescent="0.3">
      <c r="F479" s="27"/>
    </row>
    <row r="480" spans="6:6" ht="15.6" x14ac:dyDescent="0.3">
      <c r="F480" s="27"/>
    </row>
    <row r="481" spans="6:6" ht="15.6" x14ac:dyDescent="0.3">
      <c r="F481" s="27"/>
    </row>
    <row r="482" spans="6:6" ht="15.6" x14ac:dyDescent="0.3">
      <c r="F482" s="27"/>
    </row>
    <row r="483" spans="6:6" ht="15.6" x14ac:dyDescent="0.3">
      <c r="F483" s="27"/>
    </row>
    <row r="484" spans="6:6" ht="15.6" x14ac:dyDescent="0.3">
      <c r="F484" s="27"/>
    </row>
    <row r="485" spans="6:6" ht="15.6" x14ac:dyDescent="0.3">
      <c r="F485" s="27"/>
    </row>
    <row r="486" spans="6:6" ht="15.6" x14ac:dyDescent="0.3">
      <c r="F486" s="27"/>
    </row>
    <row r="487" spans="6:6" ht="15.6" x14ac:dyDescent="0.3">
      <c r="F487" s="27"/>
    </row>
    <row r="488" spans="6:6" ht="15.6" x14ac:dyDescent="0.3">
      <c r="F488" s="27"/>
    </row>
    <row r="489" spans="6:6" ht="15.6" x14ac:dyDescent="0.3">
      <c r="F489" s="27"/>
    </row>
    <row r="490" spans="6:6" ht="15.6" x14ac:dyDescent="0.3">
      <c r="F490" s="27"/>
    </row>
    <row r="491" spans="6:6" ht="15.6" x14ac:dyDescent="0.3">
      <c r="F491" s="27"/>
    </row>
    <row r="492" spans="6:6" ht="15.6" x14ac:dyDescent="0.3">
      <c r="F492" s="27"/>
    </row>
    <row r="493" spans="6:6" ht="15.6" x14ac:dyDescent="0.3">
      <c r="F493" s="27"/>
    </row>
    <row r="494" spans="6:6" ht="15.6" x14ac:dyDescent="0.3">
      <c r="F494" s="27"/>
    </row>
    <row r="495" spans="6:6" ht="15.6" x14ac:dyDescent="0.3">
      <c r="F495" s="27"/>
    </row>
    <row r="496" spans="6:6" ht="15.6" x14ac:dyDescent="0.3">
      <c r="F496" s="27"/>
    </row>
    <row r="497" spans="6:6" ht="15.6" x14ac:dyDescent="0.3">
      <c r="F497" s="27"/>
    </row>
    <row r="498" spans="6:6" ht="15.6" x14ac:dyDescent="0.3">
      <c r="F498" s="27"/>
    </row>
    <row r="499" spans="6:6" ht="15.6" x14ac:dyDescent="0.3">
      <c r="F499" s="27"/>
    </row>
    <row r="500" spans="6:6" ht="15.6" x14ac:dyDescent="0.3">
      <c r="F500" s="27"/>
    </row>
    <row r="501" spans="6:6" ht="15.6" x14ac:dyDescent="0.3">
      <c r="F501" s="27"/>
    </row>
    <row r="502" spans="6:6" ht="15.6" x14ac:dyDescent="0.3">
      <c r="F502" s="27"/>
    </row>
    <row r="503" spans="6:6" ht="15.6" x14ac:dyDescent="0.3">
      <c r="F503" s="27"/>
    </row>
    <row r="504" spans="6:6" ht="15.6" x14ac:dyDescent="0.3">
      <c r="F504" s="27"/>
    </row>
    <row r="505" spans="6:6" ht="15.6" x14ac:dyDescent="0.3">
      <c r="F505" s="27"/>
    </row>
    <row r="506" spans="6:6" ht="15.6" x14ac:dyDescent="0.3">
      <c r="F506" s="27"/>
    </row>
    <row r="507" spans="6:6" ht="15.6" x14ac:dyDescent="0.3">
      <c r="F507" s="27"/>
    </row>
    <row r="508" spans="6:6" ht="15.6" x14ac:dyDescent="0.3">
      <c r="F508" s="27"/>
    </row>
    <row r="509" spans="6:6" ht="15.6" x14ac:dyDescent="0.3">
      <c r="F509" s="27"/>
    </row>
    <row r="510" spans="6:6" ht="15.6" x14ac:dyDescent="0.3">
      <c r="F510" s="27"/>
    </row>
    <row r="511" spans="6:6" ht="15.6" x14ac:dyDescent="0.3">
      <c r="F511" s="27"/>
    </row>
    <row r="512" spans="6:6" ht="15.6" x14ac:dyDescent="0.3">
      <c r="F512" s="27"/>
    </row>
    <row r="513" spans="6:6" ht="15.6" x14ac:dyDescent="0.3">
      <c r="F513" s="27"/>
    </row>
    <row r="514" spans="6:6" ht="15.6" x14ac:dyDescent="0.3">
      <c r="F514" s="27"/>
    </row>
    <row r="515" spans="6:6" ht="15.6" x14ac:dyDescent="0.3">
      <c r="F515" s="27"/>
    </row>
    <row r="516" spans="6:6" ht="15.6" x14ac:dyDescent="0.3">
      <c r="F516" s="27"/>
    </row>
    <row r="517" spans="6:6" ht="15.6" x14ac:dyDescent="0.3">
      <c r="F517" s="27"/>
    </row>
    <row r="518" spans="6:6" ht="15.6" x14ac:dyDescent="0.3">
      <c r="F518" s="27"/>
    </row>
    <row r="519" spans="6:6" ht="15.6" x14ac:dyDescent="0.3">
      <c r="F519" s="27"/>
    </row>
    <row r="520" spans="6:6" ht="15.6" x14ac:dyDescent="0.3">
      <c r="F520" s="27"/>
    </row>
    <row r="521" spans="6:6" ht="15.6" x14ac:dyDescent="0.3">
      <c r="F521" s="27"/>
    </row>
    <row r="522" spans="6:6" ht="15.6" x14ac:dyDescent="0.3">
      <c r="F522" s="27"/>
    </row>
    <row r="523" spans="6:6" ht="15.6" x14ac:dyDescent="0.3">
      <c r="F523" s="27"/>
    </row>
    <row r="524" spans="6:6" ht="15.6" x14ac:dyDescent="0.3">
      <c r="F524" s="27"/>
    </row>
    <row r="525" spans="6:6" ht="15.6" x14ac:dyDescent="0.3">
      <c r="F525" s="27"/>
    </row>
    <row r="526" spans="6:6" ht="15.6" x14ac:dyDescent="0.3">
      <c r="F526" s="27"/>
    </row>
    <row r="527" spans="6:6" ht="15.6" x14ac:dyDescent="0.3">
      <c r="F527" s="27"/>
    </row>
    <row r="528" spans="6:6" ht="15.6" x14ac:dyDescent="0.3">
      <c r="F528" s="27"/>
    </row>
    <row r="529" spans="6:6" ht="15.6" x14ac:dyDescent="0.3">
      <c r="F529" s="27"/>
    </row>
    <row r="530" spans="6:6" ht="15.6" x14ac:dyDescent="0.3">
      <c r="F530" s="27"/>
    </row>
    <row r="531" spans="6:6" ht="15.6" x14ac:dyDescent="0.3">
      <c r="F531" s="27"/>
    </row>
    <row r="532" spans="6:6" ht="15.6" x14ac:dyDescent="0.3">
      <c r="F532" s="27"/>
    </row>
    <row r="533" spans="6:6" ht="15.6" x14ac:dyDescent="0.3">
      <c r="F533" s="27"/>
    </row>
    <row r="534" spans="6:6" ht="15.6" x14ac:dyDescent="0.3">
      <c r="F534" s="27"/>
    </row>
    <row r="535" spans="6:6" ht="15.6" x14ac:dyDescent="0.3">
      <c r="F535" s="27"/>
    </row>
    <row r="536" spans="6:6" ht="15.6" x14ac:dyDescent="0.3">
      <c r="F536" s="27"/>
    </row>
    <row r="537" spans="6:6" ht="15.6" x14ac:dyDescent="0.3">
      <c r="F537" s="27"/>
    </row>
    <row r="538" spans="6:6" ht="15.6" x14ac:dyDescent="0.3">
      <c r="F538" s="27"/>
    </row>
    <row r="539" spans="6:6" ht="15.6" x14ac:dyDescent="0.3">
      <c r="F539" s="27"/>
    </row>
    <row r="540" spans="6:6" ht="15.6" x14ac:dyDescent="0.3">
      <c r="F540" s="27"/>
    </row>
    <row r="541" spans="6:6" ht="15.6" x14ac:dyDescent="0.3">
      <c r="F541" s="27"/>
    </row>
    <row r="542" spans="6:6" ht="15.6" x14ac:dyDescent="0.3">
      <c r="F542" s="27"/>
    </row>
    <row r="543" spans="6:6" ht="15.6" x14ac:dyDescent="0.3">
      <c r="F543" s="27"/>
    </row>
    <row r="544" spans="6:6" ht="15.6" x14ac:dyDescent="0.3">
      <c r="F544" s="27"/>
    </row>
    <row r="545" spans="6:6" ht="15.6" x14ac:dyDescent="0.3">
      <c r="F545" s="27"/>
    </row>
    <row r="546" spans="6:6" ht="15.6" x14ac:dyDescent="0.3">
      <c r="F546" s="27"/>
    </row>
    <row r="547" spans="6:6" ht="15.6" x14ac:dyDescent="0.3">
      <c r="F547" s="27"/>
    </row>
    <row r="548" spans="6:6" ht="15.6" x14ac:dyDescent="0.3">
      <c r="F548" s="27"/>
    </row>
    <row r="549" spans="6:6" ht="15.6" x14ac:dyDescent="0.3">
      <c r="F549" s="27"/>
    </row>
    <row r="550" spans="6:6" ht="15.6" x14ac:dyDescent="0.3">
      <c r="F550" s="27"/>
    </row>
    <row r="551" spans="6:6" ht="15.6" x14ac:dyDescent="0.3">
      <c r="F551" s="27"/>
    </row>
    <row r="552" spans="6:6" ht="15.6" x14ac:dyDescent="0.3">
      <c r="F552" s="27"/>
    </row>
    <row r="553" spans="6:6" ht="15.6" x14ac:dyDescent="0.3">
      <c r="F553" s="27"/>
    </row>
    <row r="554" spans="6:6" ht="15.6" x14ac:dyDescent="0.3">
      <c r="F554" s="27"/>
    </row>
    <row r="555" spans="6:6" ht="15.6" x14ac:dyDescent="0.3">
      <c r="F555" s="27"/>
    </row>
    <row r="556" spans="6:6" ht="15.6" x14ac:dyDescent="0.3">
      <c r="F556" s="27"/>
    </row>
    <row r="557" spans="6:6" ht="15.6" x14ac:dyDescent="0.3">
      <c r="F557" s="27"/>
    </row>
    <row r="558" spans="6:6" ht="15.6" x14ac:dyDescent="0.3">
      <c r="F558" s="27"/>
    </row>
    <row r="559" spans="6:6" ht="15.6" x14ac:dyDescent="0.3">
      <c r="F559" s="27"/>
    </row>
    <row r="560" spans="6:6" ht="15.6" x14ac:dyDescent="0.3">
      <c r="F560" s="27"/>
    </row>
    <row r="561" spans="6:6" ht="15.6" x14ac:dyDescent="0.3">
      <c r="F561" s="27"/>
    </row>
    <row r="562" spans="6:6" ht="15.6" x14ac:dyDescent="0.3">
      <c r="F562" s="27"/>
    </row>
    <row r="563" spans="6:6" ht="15.6" x14ac:dyDescent="0.3">
      <c r="F563" s="27"/>
    </row>
    <row r="564" spans="6:6" ht="15.6" x14ac:dyDescent="0.3">
      <c r="F564" s="27"/>
    </row>
    <row r="565" spans="6:6" ht="15.6" x14ac:dyDescent="0.3">
      <c r="F565" s="27"/>
    </row>
    <row r="566" spans="6:6" ht="15.6" x14ac:dyDescent="0.3">
      <c r="F566" s="27"/>
    </row>
    <row r="567" spans="6:6" ht="15.6" x14ac:dyDescent="0.3">
      <c r="F567" s="27"/>
    </row>
    <row r="568" spans="6:6" ht="15.6" x14ac:dyDescent="0.3">
      <c r="F568" s="27"/>
    </row>
    <row r="569" spans="6:6" ht="15.6" x14ac:dyDescent="0.3">
      <c r="F569" s="27"/>
    </row>
    <row r="570" spans="6:6" ht="15.6" x14ac:dyDescent="0.3">
      <c r="F570" s="27"/>
    </row>
    <row r="571" spans="6:6" ht="15.6" x14ac:dyDescent="0.3">
      <c r="F571" s="27"/>
    </row>
    <row r="572" spans="6:6" ht="15.6" x14ac:dyDescent="0.3">
      <c r="F572" s="27"/>
    </row>
    <row r="573" spans="6:6" ht="15.6" x14ac:dyDescent="0.3">
      <c r="F573" s="27"/>
    </row>
    <row r="574" spans="6:6" ht="15.6" x14ac:dyDescent="0.3">
      <c r="F574" s="27"/>
    </row>
    <row r="575" spans="6:6" ht="15.6" x14ac:dyDescent="0.3">
      <c r="F575" s="27"/>
    </row>
    <row r="576" spans="6:6" ht="15.6" x14ac:dyDescent="0.3">
      <c r="F576" s="27"/>
    </row>
    <row r="577" spans="6:6" ht="15.6" x14ac:dyDescent="0.3">
      <c r="F577" s="27"/>
    </row>
    <row r="578" spans="6:6" ht="15.6" x14ac:dyDescent="0.3">
      <c r="F578" s="27"/>
    </row>
    <row r="579" spans="6:6" ht="15.6" x14ac:dyDescent="0.3">
      <c r="F579" s="27"/>
    </row>
    <row r="580" spans="6:6" ht="15.6" x14ac:dyDescent="0.3">
      <c r="F580" s="27"/>
    </row>
    <row r="581" spans="6:6" ht="15.6" x14ac:dyDescent="0.3">
      <c r="F581" s="27"/>
    </row>
    <row r="582" spans="6:6" ht="15.6" x14ac:dyDescent="0.3">
      <c r="F582" s="27"/>
    </row>
    <row r="583" spans="6:6" ht="15.6" x14ac:dyDescent="0.3">
      <c r="F583" s="27"/>
    </row>
    <row r="584" spans="6:6" ht="15.6" x14ac:dyDescent="0.3">
      <c r="F584" s="27"/>
    </row>
    <row r="585" spans="6:6" ht="15.6" x14ac:dyDescent="0.3">
      <c r="F585" s="27"/>
    </row>
    <row r="586" spans="6:6" ht="15.6" x14ac:dyDescent="0.3">
      <c r="F586" s="27"/>
    </row>
    <row r="587" spans="6:6" ht="15.6" x14ac:dyDescent="0.3">
      <c r="F587" s="27"/>
    </row>
    <row r="588" spans="6:6" ht="15.6" x14ac:dyDescent="0.3">
      <c r="F588" s="27"/>
    </row>
    <row r="589" spans="6:6" ht="15.6" x14ac:dyDescent="0.3">
      <c r="F589" s="27"/>
    </row>
    <row r="590" spans="6:6" ht="15.6" x14ac:dyDescent="0.3">
      <c r="F590" s="27"/>
    </row>
    <row r="591" spans="6:6" ht="15.6" x14ac:dyDescent="0.3">
      <c r="F591" s="27"/>
    </row>
    <row r="592" spans="6:6" ht="15.6" x14ac:dyDescent="0.3">
      <c r="F592" s="27"/>
    </row>
    <row r="593" spans="6:6" ht="15.6" x14ac:dyDescent="0.3">
      <c r="F593" s="27"/>
    </row>
    <row r="594" spans="6:6" ht="15.6" x14ac:dyDescent="0.3">
      <c r="F594" s="27"/>
    </row>
    <row r="595" spans="6:6" ht="15.6" x14ac:dyDescent="0.3">
      <c r="F595" s="27"/>
    </row>
    <row r="596" spans="6:6" ht="15.6" x14ac:dyDescent="0.3">
      <c r="F596" s="27"/>
    </row>
    <row r="597" spans="6:6" ht="15.6" x14ac:dyDescent="0.3">
      <c r="F597" s="27"/>
    </row>
    <row r="598" spans="6:6" ht="15.6" x14ac:dyDescent="0.3">
      <c r="F598" s="27"/>
    </row>
    <row r="599" spans="6:6" ht="15.6" x14ac:dyDescent="0.3">
      <c r="F599" s="27"/>
    </row>
    <row r="600" spans="6:6" ht="15.6" x14ac:dyDescent="0.3">
      <c r="F600" s="27"/>
    </row>
    <row r="601" spans="6:6" ht="15.6" x14ac:dyDescent="0.3">
      <c r="F601" s="27"/>
    </row>
    <row r="602" spans="6:6" ht="15.6" x14ac:dyDescent="0.3">
      <c r="F602" s="27"/>
    </row>
    <row r="603" spans="6:6" ht="15.6" x14ac:dyDescent="0.3">
      <c r="F603" s="27"/>
    </row>
    <row r="604" spans="6:6" ht="15.6" x14ac:dyDescent="0.3">
      <c r="F604" s="27"/>
    </row>
    <row r="605" spans="6:6" ht="15.6" x14ac:dyDescent="0.3">
      <c r="F605" s="27"/>
    </row>
    <row r="606" spans="6:6" ht="15.6" x14ac:dyDescent="0.3">
      <c r="F606" s="27"/>
    </row>
    <row r="607" spans="6:6" ht="15.6" x14ac:dyDescent="0.3">
      <c r="F607" s="27"/>
    </row>
    <row r="608" spans="6:6" ht="15.6" x14ac:dyDescent="0.3">
      <c r="F608" s="27"/>
    </row>
    <row r="609" spans="6:6" ht="15.6" x14ac:dyDescent="0.3">
      <c r="F609" s="27"/>
    </row>
    <row r="610" spans="6:6" ht="15.6" x14ac:dyDescent="0.3">
      <c r="F610" s="27"/>
    </row>
    <row r="611" spans="6:6" ht="15.6" x14ac:dyDescent="0.3">
      <c r="F611" s="27"/>
    </row>
    <row r="612" spans="6:6" ht="15.6" x14ac:dyDescent="0.3">
      <c r="F612" s="27"/>
    </row>
    <row r="613" spans="6:6" ht="15.6" x14ac:dyDescent="0.3">
      <c r="F613" s="27"/>
    </row>
    <row r="614" spans="6:6" ht="15.6" x14ac:dyDescent="0.3">
      <c r="F614" s="27"/>
    </row>
    <row r="615" spans="6:6" ht="15.6" x14ac:dyDescent="0.3">
      <c r="F615" s="27"/>
    </row>
    <row r="616" spans="6:6" ht="15.6" x14ac:dyDescent="0.3">
      <c r="F616" s="27"/>
    </row>
    <row r="617" spans="6:6" ht="15.6" x14ac:dyDescent="0.3">
      <c r="F617" s="27"/>
    </row>
    <row r="618" spans="6:6" ht="15.6" x14ac:dyDescent="0.3">
      <c r="F618" s="27"/>
    </row>
    <row r="619" spans="6:6" ht="15.6" x14ac:dyDescent="0.3">
      <c r="F619" s="27"/>
    </row>
    <row r="620" spans="6:6" ht="15.6" x14ac:dyDescent="0.3">
      <c r="F620" s="27"/>
    </row>
    <row r="621" spans="6:6" ht="15.6" x14ac:dyDescent="0.3">
      <c r="F621" s="27"/>
    </row>
    <row r="622" spans="6:6" ht="15.6" x14ac:dyDescent="0.3">
      <c r="F622" s="27"/>
    </row>
    <row r="623" spans="6:6" ht="15.6" x14ac:dyDescent="0.3">
      <c r="F623" s="27"/>
    </row>
    <row r="624" spans="6:6" ht="15.6" x14ac:dyDescent="0.3">
      <c r="F624" s="27"/>
    </row>
    <row r="625" spans="6:6" ht="15.6" x14ac:dyDescent="0.3">
      <c r="F625" s="27"/>
    </row>
    <row r="626" spans="6:6" ht="15.6" x14ac:dyDescent="0.3">
      <c r="F626" s="27"/>
    </row>
    <row r="627" spans="6:6" ht="15.6" x14ac:dyDescent="0.3">
      <c r="F627" s="27"/>
    </row>
    <row r="628" spans="6:6" ht="15.6" x14ac:dyDescent="0.3">
      <c r="F628" s="27"/>
    </row>
    <row r="629" spans="6:6" ht="15.6" x14ac:dyDescent="0.3">
      <c r="F629" s="27"/>
    </row>
    <row r="630" spans="6:6" ht="15.6" x14ac:dyDescent="0.3">
      <c r="F630" s="27"/>
    </row>
    <row r="631" spans="6:6" ht="15.6" x14ac:dyDescent="0.3">
      <c r="F631" s="27"/>
    </row>
    <row r="632" spans="6:6" ht="15.6" x14ac:dyDescent="0.3">
      <c r="F632" s="27"/>
    </row>
    <row r="633" spans="6:6" ht="15.6" x14ac:dyDescent="0.3">
      <c r="F633" s="27"/>
    </row>
    <row r="634" spans="6:6" ht="15.6" x14ac:dyDescent="0.3">
      <c r="F634" s="27"/>
    </row>
    <row r="635" spans="6:6" ht="15.6" x14ac:dyDescent="0.3">
      <c r="F635" s="27"/>
    </row>
    <row r="636" spans="6:6" ht="15.6" x14ac:dyDescent="0.3">
      <c r="F636" s="27"/>
    </row>
    <row r="637" spans="6:6" ht="15.6" x14ac:dyDescent="0.3">
      <c r="F637" s="27"/>
    </row>
    <row r="638" spans="6:6" ht="15.6" x14ac:dyDescent="0.3">
      <c r="F638" s="27"/>
    </row>
    <row r="639" spans="6:6" ht="15.6" x14ac:dyDescent="0.3">
      <c r="F639" s="27"/>
    </row>
    <row r="640" spans="6:6" ht="15.6" x14ac:dyDescent="0.3">
      <c r="F640" s="27"/>
    </row>
    <row r="641" spans="6:6" ht="15.6" x14ac:dyDescent="0.3">
      <c r="F641" s="27"/>
    </row>
    <row r="642" spans="6:6" ht="15.6" x14ac:dyDescent="0.3">
      <c r="F642" s="27"/>
    </row>
    <row r="643" spans="6:6" ht="15.6" x14ac:dyDescent="0.3">
      <c r="F643" s="27"/>
    </row>
    <row r="644" spans="6:6" ht="15.6" x14ac:dyDescent="0.3">
      <c r="F644" s="27"/>
    </row>
    <row r="645" spans="6:6" ht="15.6" x14ac:dyDescent="0.3">
      <c r="F645" s="27"/>
    </row>
    <row r="646" spans="6:6" ht="15.6" x14ac:dyDescent="0.3">
      <c r="F646" s="27"/>
    </row>
    <row r="647" spans="6:6" ht="15.6" x14ac:dyDescent="0.3">
      <c r="F647" s="27"/>
    </row>
    <row r="648" spans="6:6" ht="15.6" x14ac:dyDescent="0.3">
      <c r="F648" s="27"/>
    </row>
    <row r="649" spans="6:6" ht="15.6" x14ac:dyDescent="0.3">
      <c r="F649" s="27"/>
    </row>
    <row r="650" spans="6:6" ht="15.6" x14ac:dyDescent="0.3">
      <c r="F650" s="27"/>
    </row>
    <row r="651" spans="6:6" ht="15.6" x14ac:dyDescent="0.3">
      <c r="F651" s="27"/>
    </row>
    <row r="652" spans="6:6" ht="15.6" x14ac:dyDescent="0.3">
      <c r="F652" s="27"/>
    </row>
    <row r="653" spans="6:6" ht="15.6" x14ac:dyDescent="0.3">
      <c r="F653" s="27"/>
    </row>
    <row r="654" spans="6:6" ht="15.6" x14ac:dyDescent="0.3">
      <c r="F654" s="27"/>
    </row>
    <row r="655" spans="6:6" ht="15.6" x14ac:dyDescent="0.3">
      <c r="F655" s="27"/>
    </row>
    <row r="656" spans="6:6" ht="15.6" x14ac:dyDescent="0.3">
      <c r="F656" s="27"/>
    </row>
    <row r="657" spans="6:6" ht="15.6" x14ac:dyDescent="0.3">
      <c r="F657" s="27"/>
    </row>
    <row r="658" spans="6:6" ht="15.6" x14ac:dyDescent="0.3">
      <c r="F658" s="27"/>
    </row>
    <row r="659" spans="6:6" ht="15.6" x14ac:dyDescent="0.3">
      <c r="F659" s="27"/>
    </row>
    <row r="660" spans="6:6" ht="15.6" x14ac:dyDescent="0.3">
      <c r="F660" s="27"/>
    </row>
    <row r="661" spans="6:6" ht="15.6" x14ac:dyDescent="0.3">
      <c r="F661" s="27"/>
    </row>
    <row r="662" spans="6:6" ht="15.6" x14ac:dyDescent="0.3">
      <c r="F662" s="27"/>
    </row>
    <row r="663" spans="6:6" ht="15.6" x14ac:dyDescent="0.3">
      <c r="F663" s="27"/>
    </row>
    <row r="664" spans="6:6" ht="15.6" x14ac:dyDescent="0.3">
      <c r="F664" s="27"/>
    </row>
    <row r="665" spans="6:6" ht="15.6" x14ac:dyDescent="0.3">
      <c r="F665" s="27"/>
    </row>
    <row r="666" spans="6:6" ht="15.6" x14ac:dyDescent="0.3">
      <c r="F666" s="27"/>
    </row>
    <row r="667" spans="6:6" ht="15.6" x14ac:dyDescent="0.3">
      <c r="F667" s="27"/>
    </row>
    <row r="668" spans="6:6" ht="15.6" x14ac:dyDescent="0.3">
      <c r="F668" s="27"/>
    </row>
    <row r="669" spans="6:6" ht="15.6" x14ac:dyDescent="0.3">
      <c r="F669" s="27"/>
    </row>
    <row r="670" spans="6:6" ht="15.6" x14ac:dyDescent="0.3">
      <c r="F670" s="27"/>
    </row>
    <row r="671" spans="6:6" ht="15.6" x14ac:dyDescent="0.3">
      <c r="F671" s="27"/>
    </row>
    <row r="672" spans="6:6" ht="15.6" x14ac:dyDescent="0.3">
      <c r="F672" s="27"/>
    </row>
    <row r="673" spans="6:6" ht="15.6" x14ac:dyDescent="0.3">
      <c r="F673" s="27"/>
    </row>
    <row r="674" spans="6:6" ht="15.6" x14ac:dyDescent="0.3">
      <c r="F674" s="27"/>
    </row>
    <row r="675" spans="6:6" ht="15.6" x14ac:dyDescent="0.3">
      <c r="F675" s="27"/>
    </row>
    <row r="676" spans="6:6" ht="15.6" x14ac:dyDescent="0.3">
      <c r="F676" s="27"/>
    </row>
    <row r="677" spans="6:6" ht="15.6" x14ac:dyDescent="0.3">
      <c r="F677" s="27"/>
    </row>
    <row r="678" spans="6:6" ht="15.6" x14ac:dyDescent="0.3">
      <c r="F678" s="27"/>
    </row>
    <row r="679" spans="6:6" ht="15.6" x14ac:dyDescent="0.3">
      <c r="F679" s="27"/>
    </row>
    <row r="680" spans="6:6" ht="15.6" x14ac:dyDescent="0.3">
      <c r="F680" s="27"/>
    </row>
    <row r="681" spans="6:6" ht="15.6" x14ac:dyDescent="0.3">
      <c r="F681" s="27"/>
    </row>
    <row r="682" spans="6:6" ht="15.6" x14ac:dyDescent="0.3">
      <c r="F682" s="27"/>
    </row>
    <row r="683" spans="6:6" ht="15.6" x14ac:dyDescent="0.3">
      <c r="F683" s="27"/>
    </row>
    <row r="684" spans="6:6" ht="15.6" x14ac:dyDescent="0.3">
      <c r="F684" s="27"/>
    </row>
    <row r="685" spans="6:6" ht="15.6" x14ac:dyDescent="0.3">
      <c r="F685" s="27"/>
    </row>
    <row r="686" spans="6:6" ht="15.6" x14ac:dyDescent="0.3">
      <c r="F686" s="27"/>
    </row>
    <row r="687" spans="6:6" ht="15.6" x14ac:dyDescent="0.3">
      <c r="F687" s="27"/>
    </row>
    <row r="688" spans="6:6" ht="15.6" x14ac:dyDescent="0.3">
      <c r="F688" s="27"/>
    </row>
    <row r="689" spans="6:6" ht="15.6" x14ac:dyDescent="0.3">
      <c r="F689" s="27"/>
    </row>
    <row r="690" spans="6:6" ht="15.6" x14ac:dyDescent="0.3">
      <c r="F690" s="27"/>
    </row>
    <row r="691" spans="6:6" ht="15.6" x14ac:dyDescent="0.3">
      <c r="F691" s="27"/>
    </row>
    <row r="692" spans="6:6" ht="15.6" x14ac:dyDescent="0.3">
      <c r="F692" s="27"/>
    </row>
    <row r="693" spans="6:6" ht="15.6" x14ac:dyDescent="0.3">
      <c r="F693" s="27"/>
    </row>
    <row r="694" spans="6:6" ht="15.6" x14ac:dyDescent="0.3">
      <c r="F694" s="27"/>
    </row>
    <row r="695" spans="6:6" ht="15.6" x14ac:dyDescent="0.3">
      <c r="F695" s="27"/>
    </row>
    <row r="696" spans="6:6" ht="15.6" x14ac:dyDescent="0.3">
      <c r="F696" s="27"/>
    </row>
    <row r="697" spans="6:6" ht="15.6" x14ac:dyDescent="0.3">
      <c r="F697" s="27"/>
    </row>
    <row r="698" spans="6:6" ht="15.6" x14ac:dyDescent="0.3">
      <c r="F698" s="27"/>
    </row>
    <row r="699" spans="6:6" ht="15.6" x14ac:dyDescent="0.3">
      <c r="F699" s="27"/>
    </row>
    <row r="700" spans="6:6" ht="15.6" x14ac:dyDescent="0.3">
      <c r="F700" s="27"/>
    </row>
    <row r="701" spans="6:6" ht="15.6" x14ac:dyDescent="0.3">
      <c r="F701" s="27"/>
    </row>
    <row r="702" spans="6:6" ht="15.6" x14ac:dyDescent="0.3">
      <c r="F702" s="27"/>
    </row>
    <row r="703" spans="6:6" ht="15.6" x14ac:dyDescent="0.3">
      <c r="F703" s="27"/>
    </row>
    <row r="704" spans="6:6" ht="15.6" x14ac:dyDescent="0.3">
      <c r="F704" s="27"/>
    </row>
    <row r="705" spans="6:6" ht="15.6" x14ac:dyDescent="0.3">
      <c r="F705" s="27"/>
    </row>
    <row r="706" spans="6:6" ht="15.6" x14ac:dyDescent="0.3">
      <c r="F706" s="27"/>
    </row>
    <row r="707" spans="6:6" ht="15.6" x14ac:dyDescent="0.3">
      <c r="F707" s="27"/>
    </row>
    <row r="708" spans="6:6" ht="15.6" x14ac:dyDescent="0.3">
      <c r="F708" s="27"/>
    </row>
    <row r="709" spans="6:6" ht="15.6" x14ac:dyDescent="0.3">
      <c r="F709" s="27"/>
    </row>
    <row r="710" spans="6:6" ht="15.6" x14ac:dyDescent="0.3">
      <c r="F710" s="27"/>
    </row>
    <row r="711" spans="6:6" ht="15.6" x14ac:dyDescent="0.3">
      <c r="F711" s="27"/>
    </row>
    <row r="712" spans="6:6" ht="15.6" x14ac:dyDescent="0.3">
      <c r="F712" s="27"/>
    </row>
    <row r="713" spans="6:6" ht="15.6" x14ac:dyDescent="0.3">
      <c r="F713" s="27"/>
    </row>
    <row r="714" spans="6:6" ht="15.6" x14ac:dyDescent="0.3">
      <c r="F714" s="27"/>
    </row>
    <row r="715" spans="6:6" ht="15.6" x14ac:dyDescent="0.3">
      <c r="F715" s="27"/>
    </row>
    <row r="716" spans="6:6" ht="15.6" x14ac:dyDescent="0.3">
      <c r="F716" s="27"/>
    </row>
    <row r="717" spans="6:6" ht="15.6" x14ac:dyDescent="0.3">
      <c r="F717" s="27"/>
    </row>
    <row r="718" spans="6:6" ht="15.6" x14ac:dyDescent="0.3">
      <c r="F718" s="27"/>
    </row>
    <row r="719" spans="6:6" ht="15.6" x14ac:dyDescent="0.3">
      <c r="F719" s="27"/>
    </row>
    <row r="720" spans="6:6" ht="15.6" x14ac:dyDescent="0.3">
      <c r="F720" s="27"/>
    </row>
    <row r="721" spans="6:6" ht="15.6" x14ac:dyDescent="0.3">
      <c r="F721" s="27"/>
    </row>
    <row r="722" spans="6:6" ht="15.6" x14ac:dyDescent="0.3">
      <c r="F722" s="27"/>
    </row>
    <row r="723" spans="6:6" ht="15.6" x14ac:dyDescent="0.3">
      <c r="F723" s="27"/>
    </row>
    <row r="724" spans="6:6" ht="15.6" x14ac:dyDescent="0.3">
      <c r="F724" s="27"/>
    </row>
    <row r="725" spans="6:6" ht="15.6" x14ac:dyDescent="0.3">
      <c r="F725" s="27"/>
    </row>
    <row r="726" spans="6:6" ht="15.6" x14ac:dyDescent="0.3">
      <c r="F726" s="27"/>
    </row>
    <row r="727" spans="6:6" ht="15.6" x14ac:dyDescent="0.3">
      <c r="F727" s="27"/>
    </row>
    <row r="728" spans="6:6" ht="15.6" x14ac:dyDescent="0.3">
      <c r="F728" s="27"/>
    </row>
    <row r="729" spans="6:6" ht="15.6" x14ac:dyDescent="0.3">
      <c r="F729" s="27"/>
    </row>
    <row r="730" spans="6:6" ht="15.6" x14ac:dyDescent="0.3">
      <c r="F730" s="27"/>
    </row>
    <row r="731" spans="6:6" ht="15.6" x14ac:dyDescent="0.3">
      <c r="F731" s="27"/>
    </row>
    <row r="732" spans="6:6" ht="15.6" x14ac:dyDescent="0.3">
      <c r="F732" s="27"/>
    </row>
    <row r="733" spans="6:6" ht="15.6" x14ac:dyDescent="0.3">
      <c r="F733" s="27"/>
    </row>
    <row r="734" spans="6:6" ht="15.6" x14ac:dyDescent="0.3">
      <c r="F734" s="27"/>
    </row>
    <row r="735" spans="6:6" ht="15.6" x14ac:dyDescent="0.3">
      <c r="F735" s="27"/>
    </row>
    <row r="736" spans="6:6" ht="15.6" x14ac:dyDescent="0.3">
      <c r="F736" s="27"/>
    </row>
    <row r="737" spans="6:6" ht="15.6" x14ac:dyDescent="0.3">
      <c r="F737" s="27"/>
    </row>
    <row r="738" spans="6:6" ht="15.6" x14ac:dyDescent="0.3">
      <c r="F738" s="27"/>
    </row>
    <row r="739" spans="6:6" ht="15.6" x14ac:dyDescent="0.3">
      <c r="F739" s="27"/>
    </row>
    <row r="740" spans="6:6" ht="15.6" x14ac:dyDescent="0.3">
      <c r="F740" s="27"/>
    </row>
    <row r="741" spans="6:6" ht="15.6" x14ac:dyDescent="0.3">
      <c r="F741" s="27"/>
    </row>
    <row r="742" spans="6:6" ht="15.6" x14ac:dyDescent="0.3">
      <c r="F742" s="27"/>
    </row>
    <row r="743" spans="6:6" ht="15.6" x14ac:dyDescent="0.3">
      <c r="F743" s="27"/>
    </row>
    <row r="744" spans="6:6" ht="15.6" x14ac:dyDescent="0.3">
      <c r="F744" s="27"/>
    </row>
    <row r="745" spans="6:6" ht="15.6" x14ac:dyDescent="0.3">
      <c r="F745" s="27"/>
    </row>
    <row r="746" spans="6:6" ht="15.6" x14ac:dyDescent="0.3">
      <c r="F746" s="27"/>
    </row>
    <row r="747" spans="6:6" ht="15.6" x14ac:dyDescent="0.3">
      <c r="F747" s="27"/>
    </row>
    <row r="748" spans="6:6" ht="15.6" x14ac:dyDescent="0.3">
      <c r="F748" s="27"/>
    </row>
    <row r="749" spans="6:6" ht="15.6" x14ac:dyDescent="0.3">
      <c r="F749" s="27"/>
    </row>
    <row r="750" spans="6:6" ht="15.6" x14ac:dyDescent="0.3">
      <c r="F750" s="27"/>
    </row>
    <row r="751" spans="6:6" ht="15.6" x14ac:dyDescent="0.3">
      <c r="F751" s="27"/>
    </row>
    <row r="752" spans="6:6" ht="15.6" x14ac:dyDescent="0.3">
      <c r="F752" s="27"/>
    </row>
    <row r="753" spans="6:6" ht="15.6" x14ac:dyDescent="0.3">
      <c r="F753" s="27"/>
    </row>
    <row r="754" spans="6:6" ht="15.6" x14ac:dyDescent="0.3">
      <c r="F754" s="27"/>
    </row>
    <row r="755" spans="6:6" ht="15.6" x14ac:dyDescent="0.3">
      <c r="F755" s="27"/>
    </row>
    <row r="756" spans="6:6" ht="15.6" x14ac:dyDescent="0.3">
      <c r="F756" s="27"/>
    </row>
    <row r="757" spans="6:6" ht="15.6" x14ac:dyDescent="0.3">
      <c r="F757" s="27"/>
    </row>
    <row r="758" spans="6:6" ht="15.6" x14ac:dyDescent="0.3">
      <c r="F758" s="27"/>
    </row>
    <row r="759" spans="6:6" ht="15.6" x14ac:dyDescent="0.3">
      <c r="F759" s="27"/>
    </row>
    <row r="760" spans="6:6" ht="15.6" x14ac:dyDescent="0.3">
      <c r="F760" s="27"/>
    </row>
    <row r="761" spans="6:6" ht="15.6" x14ac:dyDescent="0.3">
      <c r="F761" s="27"/>
    </row>
    <row r="762" spans="6:6" ht="15.6" x14ac:dyDescent="0.3">
      <c r="F762" s="27"/>
    </row>
    <row r="763" spans="6:6" ht="15.6" x14ac:dyDescent="0.3">
      <c r="F763" s="27"/>
    </row>
    <row r="764" spans="6:6" ht="15.6" x14ac:dyDescent="0.3">
      <c r="F764" s="27"/>
    </row>
    <row r="765" spans="6:6" ht="15.6" x14ac:dyDescent="0.3">
      <c r="F765" s="27"/>
    </row>
    <row r="766" spans="6:6" ht="15.6" x14ac:dyDescent="0.3">
      <c r="F766" s="27"/>
    </row>
    <row r="767" spans="6:6" ht="15.6" x14ac:dyDescent="0.3">
      <c r="F767" s="27"/>
    </row>
    <row r="768" spans="6:6" ht="15.6" x14ac:dyDescent="0.3">
      <c r="F768" s="27"/>
    </row>
    <row r="769" spans="6:6" ht="15.6" x14ac:dyDescent="0.3">
      <c r="F769" s="27"/>
    </row>
    <row r="770" spans="6:6" ht="15.6" x14ac:dyDescent="0.3">
      <c r="F770" s="27"/>
    </row>
    <row r="771" spans="6:6" ht="15.6" x14ac:dyDescent="0.3">
      <c r="F771" s="27"/>
    </row>
    <row r="772" spans="6:6" ht="15.6" x14ac:dyDescent="0.3">
      <c r="F772" s="27"/>
    </row>
    <row r="773" spans="6:6" ht="15.6" x14ac:dyDescent="0.3">
      <c r="F773" s="27"/>
    </row>
    <row r="774" spans="6:6" ht="15.6" x14ac:dyDescent="0.3">
      <c r="F774" s="27"/>
    </row>
    <row r="775" spans="6:6" ht="15.6" x14ac:dyDescent="0.3">
      <c r="F775" s="27"/>
    </row>
    <row r="776" spans="6:6" ht="15.6" x14ac:dyDescent="0.3">
      <c r="F776" s="27"/>
    </row>
    <row r="777" spans="6:6" ht="15.6" x14ac:dyDescent="0.3">
      <c r="F777" s="27"/>
    </row>
    <row r="778" spans="6:6" ht="15.6" x14ac:dyDescent="0.3">
      <c r="F778" s="27"/>
    </row>
    <row r="779" spans="6:6" ht="15.6" x14ac:dyDescent="0.3">
      <c r="F779" s="27"/>
    </row>
    <row r="780" spans="6:6" ht="15.6" x14ac:dyDescent="0.3">
      <c r="F780" s="27"/>
    </row>
    <row r="781" spans="6:6" ht="15.6" x14ac:dyDescent="0.3">
      <c r="F781" s="27"/>
    </row>
    <row r="782" spans="6:6" ht="15.6" x14ac:dyDescent="0.3">
      <c r="F782" s="27"/>
    </row>
    <row r="783" spans="6:6" ht="15.6" x14ac:dyDescent="0.3">
      <c r="F783" s="27"/>
    </row>
    <row r="784" spans="6:6" ht="15.6" x14ac:dyDescent="0.3">
      <c r="F784" s="27"/>
    </row>
    <row r="785" spans="6:6" ht="15.6" x14ac:dyDescent="0.3">
      <c r="F785" s="27"/>
    </row>
    <row r="786" spans="6:6" ht="15.6" x14ac:dyDescent="0.3">
      <c r="F786" s="27"/>
    </row>
    <row r="787" spans="6:6" ht="15.6" x14ac:dyDescent="0.3">
      <c r="F787" s="27"/>
    </row>
    <row r="788" spans="6:6" ht="15.6" x14ac:dyDescent="0.3">
      <c r="F788" s="27"/>
    </row>
    <row r="789" spans="6:6" ht="15.6" x14ac:dyDescent="0.3">
      <c r="F789" s="27"/>
    </row>
    <row r="790" spans="6:6" ht="15.6" x14ac:dyDescent="0.3">
      <c r="F790" s="27"/>
    </row>
    <row r="791" spans="6:6" ht="15.6" x14ac:dyDescent="0.3">
      <c r="F791" s="27"/>
    </row>
    <row r="792" spans="6:6" ht="15.6" x14ac:dyDescent="0.3">
      <c r="F792" s="27"/>
    </row>
    <row r="793" spans="6:6" ht="15.6" x14ac:dyDescent="0.3">
      <c r="F793" s="27"/>
    </row>
    <row r="794" spans="6:6" ht="15.6" x14ac:dyDescent="0.3">
      <c r="F794" s="27"/>
    </row>
    <row r="795" spans="6:6" ht="15.6" x14ac:dyDescent="0.3">
      <c r="F795" s="27"/>
    </row>
    <row r="796" spans="6:6" ht="15.6" x14ac:dyDescent="0.3">
      <c r="F796" s="27"/>
    </row>
    <row r="797" spans="6:6" ht="15.6" x14ac:dyDescent="0.3">
      <c r="F797" s="27"/>
    </row>
    <row r="798" spans="6:6" ht="15.6" x14ac:dyDescent="0.3">
      <c r="F798" s="27"/>
    </row>
    <row r="799" spans="6:6" ht="15.6" x14ac:dyDescent="0.3">
      <c r="F799" s="27"/>
    </row>
    <row r="800" spans="6:6" ht="15.6" x14ac:dyDescent="0.3">
      <c r="F800" s="27"/>
    </row>
    <row r="801" spans="6:6" ht="15.6" x14ac:dyDescent="0.3">
      <c r="F801" s="27"/>
    </row>
    <row r="802" spans="6:6" ht="15.6" x14ac:dyDescent="0.3">
      <c r="F802" s="27"/>
    </row>
    <row r="803" spans="6:6" ht="15.6" x14ac:dyDescent="0.3">
      <c r="F803" s="27"/>
    </row>
    <row r="804" spans="6:6" ht="15.6" x14ac:dyDescent="0.3">
      <c r="F804" s="27"/>
    </row>
    <row r="805" spans="6:6" ht="15.6" x14ac:dyDescent="0.3">
      <c r="F805" s="27"/>
    </row>
    <row r="806" spans="6:6" ht="15.6" x14ac:dyDescent="0.3">
      <c r="F806" s="27"/>
    </row>
    <row r="807" spans="6:6" ht="15.6" x14ac:dyDescent="0.3">
      <c r="F807" s="27"/>
    </row>
    <row r="808" spans="6:6" ht="15.6" x14ac:dyDescent="0.3">
      <c r="F808" s="27"/>
    </row>
    <row r="809" spans="6:6" ht="15.6" x14ac:dyDescent="0.3">
      <c r="F809" s="27"/>
    </row>
    <row r="810" spans="6:6" ht="15.6" x14ac:dyDescent="0.3">
      <c r="F810" s="27"/>
    </row>
    <row r="811" spans="6:6" ht="15.6" x14ac:dyDescent="0.3">
      <c r="F811" s="27"/>
    </row>
    <row r="812" spans="6:6" ht="15.6" x14ac:dyDescent="0.3">
      <c r="F812" s="27"/>
    </row>
    <row r="813" spans="6:6" ht="15.6" x14ac:dyDescent="0.3">
      <c r="F813" s="27"/>
    </row>
    <row r="814" spans="6:6" ht="15.6" x14ac:dyDescent="0.3">
      <c r="F814" s="27"/>
    </row>
    <row r="815" spans="6:6" ht="15.6" x14ac:dyDescent="0.3">
      <c r="F815" s="27"/>
    </row>
    <row r="816" spans="6:6" ht="15.6" x14ac:dyDescent="0.3">
      <c r="F816" s="27"/>
    </row>
    <row r="817" spans="6:6" ht="15.6" x14ac:dyDescent="0.3">
      <c r="F817" s="27"/>
    </row>
    <row r="818" spans="6:6" ht="15.6" x14ac:dyDescent="0.3">
      <c r="F818" s="27"/>
    </row>
    <row r="819" spans="6:6" ht="15.6" x14ac:dyDescent="0.3">
      <c r="F819" s="27"/>
    </row>
    <row r="820" spans="6:6" ht="15.6" x14ac:dyDescent="0.3">
      <c r="F820" s="27"/>
    </row>
    <row r="821" spans="6:6" ht="15.6" x14ac:dyDescent="0.3">
      <c r="F821" s="27"/>
    </row>
    <row r="822" spans="6:6" ht="15.6" x14ac:dyDescent="0.3">
      <c r="F822" s="27"/>
    </row>
    <row r="823" spans="6:6" ht="15.6" x14ac:dyDescent="0.3">
      <c r="F823" s="27"/>
    </row>
    <row r="824" spans="6:6" ht="15.6" x14ac:dyDescent="0.3">
      <c r="F824" s="27"/>
    </row>
    <row r="825" spans="6:6" ht="15.6" x14ac:dyDescent="0.3">
      <c r="F825" s="27"/>
    </row>
    <row r="826" spans="6:6" ht="15.6" x14ac:dyDescent="0.3">
      <c r="F826" s="27"/>
    </row>
    <row r="827" spans="6:6" ht="15.6" x14ac:dyDescent="0.3">
      <c r="F827" s="27"/>
    </row>
    <row r="828" spans="6:6" ht="15.6" x14ac:dyDescent="0.3">
      <c r="F828" s="27"/>
    </row>
    <row r="829" spans="6:6" ht="15.6" x14ac:dyDescent="0.3">
      <c r="F829" s="27"/>
    </row>
    <row r="830" spans="6:6" ht="15.6" x14ac:dyDescent="0.3">
      <c r="F830" s="27"/>
    </row>
    <row r="831" spans="6:6" ht="15.6" x14ac:dyDescent="0.3">
      <c r="F831" s="27"/>
    </row>
    <row r="832" spans="6:6" ht="15.6" x14ac:dyDescent="0.3">
      <c r="F832" s="27"/>
    </row>
    <row r="833" spans="6:6" ht="15.6" x14ac:dyDescent="0.3">
      <c r="F833" s="27"/>
    </row>
    <row r="834" spans="6:6" ht="15.6" x14ac:dyDescent="0.3">
      <c r="F834" s="27"/>
    </row>
    <row r="835" spans="6:6" ht="15.6" x14ac:dyDescent="0.3">
      <c r="F835" s="27"/>
    </row>
    <row r="836" spans="6:6" ht="15.6" x14ac:dyDescent="0.3">
      <c r="F836" s="27"/>
    </row>
    <row r="837" spans="6:6" ht="15.6" x14ac:dyDescent="0.3">
      <c r="F837" s="27"/>
    </row>
    <row r="838" spans="6:6" ht="15.6" x14ac:dyDescent="0.3">
      <c r="F838" s="27"/>
    </row>
    <row r="839" spans="6:6" ht="15.6" x14ac:dyDescent="0.3">
      <c r="F839" s="27"/>
    </row>
    <row r="840" spans="6:6" ht="15.6" x14ac:dyDescent="0.3">
      <c r="F840" s="27"/>
    </row>
    <row r="841" spans="6:6" ht="15.6" x14ac:dyDescent="0.3">
      <c r="F841" s="27"/>
    </row>
    <row r="842" spans="6:6" ht="15.6" x14ac:dyDescent="0.3">
      <c r="F842" s="27"/>
    </row>
    <row r="843" spans="6:6" ht="15.6" x14ac:dyDescent="0.3">
      <c r="F843" s="27"/>
    </row>
    <row r="844" spans="6:6" ht="15.6" x14ac:dyDescent="0.3">
      <c r="F844" s="27"/>
    </row>
  </sheetData>
  <autoFilter ref="A9:H322" xr:uid="{F799C426-F933-412B-A40B-67DC9F562FF3}"/>
  <sortState xmlns:xlrd2="http://schemas.microsoft.com/office/spreadsheetml/2017/richdata2" ref="A10:E322">
    <sortCondition ref="D10:D322"/>
  </sortState>
  <phoneticPr fontId="9" type="noConversion"/>
  <conditionalFormatting sqref="C9">
    <cfRule type="duplicateValues" dxfId="10" priority="34"/>
    <cfRule type="duplicateValues" dxfId="9" priority="35"/>
    <cfRule type="duplicateValues" dxfId="8" priority="36"/>
  </conditionalFormatting>
  <conditionalFormatting sqref="D1:D8">
    <cfRule type="duplicateValues" dxfId="4" priority="56"/>
  </conditionalFormatting>
  <conditionalFormatting sqref="D1:D9">
    <cfRule type="duplicateValues" dxfId="3" priority="33"/>
  </conditionalFormatting>
  <conditionalFormatting sqref="D1:D1048576">
    <cfRule type="duplicateValues" dxfId="2" priority="1"/>
  </conditionalFormatting>
  <conditionalFormatting sqref="D10:D344">
    <cfRule type="duplicateValues" dxfId="1" priority="243"/>
    <cfRule type="duplicateValues" dxfId="0" priority="244"/>
  </conditionalFormatting>
  <pageMargins left="0.7" right="0.7" top="0.78740157499999996" bottom="0.78740157499999996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d5d372-1883-4edc-b348-1c07f911e1d8">
      <Terms xmlns="http://schemas.microsoft.com/office/infopath/2007/PartnerControls"/>
    </lcf76f155ced4ddcb4097134ff3c332f>
    <TaxCatchAll xmlns="ca4a7200-2f8e-40ab-8b7a-396aa978db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E011CF3F6DA4BAF22BC72765244AF" ma:contentTypeVersion="18" ma:contentTypeDescription="Create a new document." ma:contentTypeScope="" ma:versionID="b1f62f27a6efa23237e2496e7f2e3b4d">
  <xsd:schema xmlns:xsd="http://www.w3.org/2001/XMLSchema" xmlns:xs="http://www.w3.org/2001/XMLSchema" xmlns:p="http://schemas.microsoft.com/office/2006/metadata/properties" xmlns:ns2="75d5d372-1883-4edc-b348-1c07f911e1d8" xmlns:ns3="ca4a7200-2f8e-40ab-8b7a-396aa978db31" targetNamespace="http://schemas.microsoft.com/office/2006/metadata/properties" ma:root="true" ma:fieldsID="59b46eb5ce86c1cf1d47c7605c4ea76c" ns2:_="" ns3:_="">
    <xsd:import namespace="75d5d372-1883-4edc-b348-1c07f911e1d8"/>
    <xsd:import namespace="ca4a7200-2f8e-40ab-8b7a-396aa978d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5d372-1883-4edc-b348-1c07f911e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8089e34-835d-4700-8242-4310708c8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a7200-2f8e-40ab-8b7a-396aa978d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dcbeef-60cc-4a4b-a672-b71f87287258}" ma:internalName="TaxCatchAll" ma:showField="CatchAllData" ma:web="ca4a7200-2f8e-40ab-8b7a-396aa978d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EBA97D-5BAC-4122-B00C-FABEC9ABC17B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ca4a7200-2f8e-40ab-8b7a-396aa978db31"/>
    <ds:schemaRef ds:uri="http://schemas.microsoft.com/office/2006/documentManagement/types"/>
    <ds:schemaRef ds:uri="http://purl.org/dc/terms/"/>
    <ds:schemaRef ds:uri="http://schemas.microsoft.com/office/2006/metadata/properties"/>
    <ds:schemaRef ds:uri="75d5d372-1883-4edc-b348-1c07f911e1d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D7A202-F497-47F8-81EE-277E225E8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224D9B-88AE-490D-9371-A932FE47D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5d372-1883-4edc-b348-1c07f911e1d8"/>
    <ds:schemaRef ds:uri="ca4a7200-2f8e-40ab-8b7a-396aa978d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TUI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Wichmann,Arndt</dc:creator>
  <cp:keywords/>
  <dc:description/>
  <cp:lastModifiedBy>Wichmann,Arndt</cp:lastModifiedBy>
  <cp:revision/>
  <dcterms:created xsi:type="dcterms:W3CDTF">2025-11-20T12:05:55Z</dcterms:created>
  <dcterms:modified xsi:type="dcterms:W3CDTF">2026-09-07T07:57:46Z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0x010100751E011CF3F6DA4BAF22BC72765244AF</vt:lpwstr>
  </property>
  <property fmtid="{D5CDD505-2E9C-101B-9397-08002B2CF9AE}" pid="3" name="MediaServiceImageTags">
    <vt:lpwstr/>
  </property>
</Properties>
</file>