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tuigroup-my.sharepoint.com/personal/arndt_wichmann_tui_de/Documents/Desktop/Aktionscode/"/>
    </mc:Choice>
  </mc:AlternateContent>
  <xr:revisionPtr revIDLastSave="9" documentId="8_{31B17E48-9CAD-4125-BDFA-CE8B170DFEC8}" xr6:coauthVersionLast="47" xr6:coauthVersionMax="47" xr10:uidLastSave="{D3C7B2E6-A9EC-47DA-928F-C97B598C56F2}"/>
  <bookViews>
    <workbookView xWindow="-108" yWindow="-108" windowWidth="23256" windowHeight="12456" xr2:uid="{E71F5DE3-EF3B-487B-B385-DAAF53B26E51}"/>
  </bookViews>
  <sheets>
    <sheet name="Tabelle1" sheetId="1" r:id="rId1"/>
  </sheets>
  <definedNames>
    <definedName name="_xlnm._FilterDatabase" localSheetId="0" hidden="1">Tabelle1!$A$9:$G$324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5" i="1" l="1"/>
  <c r="C176" i="1"/>
  <c r="C177" i="1"/>
  <c r="C178" i="1"/>
  <c r="C197" i="1"/>
  <c r="C152" i="1"/>
  <c r="C266" i="1"/>
  <c r="C268" i="1"/>
  <c r="C77" i="1"/>
  <c r="C183" i="1"/>
  <c r="C184" i="1"/>
  <c r="C185" i="1"/>
  <c r="C180" i="1"/>
  <c r="C217" i="1"/>
  <c r="C218" i="1"/>
  <c r="C219" i="1"/>
  <c r="C249" i="1"/>
  <c r="C267" i="1"/>
  <c r="C49" i="1"/>
  <c r="C24" i="1"/>
  <c r="C34" i="1"/>
  <c r="C47" i="1"/>
  <c r="C57" i="1"/>
  <c r="C56" i="1"/>
  <c r="C46" i="1"/>
  <c r="C50" i="1"/>
  <c r="C20" i="1"/>
  <c r="C26" i="1"/>
  <c r="C48" i="1"/>
  <c r="C44" i="1"/>
  <c r="C38" i="1"/>
  <c r="C40" i="1"/>
  <c r="C28" i="1"/>
  <c r="C55" i="1"/>
  <c r="C23" i="1"/>
  <c r="C32" i="1"/>
  <c r="C54" i="1"/>
  <c r="C30" i="1"/>
  <c r="C13" i="1"/>
  <c r="C82" i="1"/>
  <c r="C43" i="1"/>
  <c r="C35" i="1"/>
  <c r="C22" i="1"/>
  <c r="C39" i="1"/>
  <c r="C14" i="1"/>
  <c r="C60" i="1"/>
  <c r="C61" i="1"/>
  <c r="C62" i="1"/>
  <c r="C260" i="1"/>
  <c r="C261" i="1"/>
  <c r="C11" i="1"/>
  <c r="C12" i="1"/>
  <c r="C89" i="1"/>
  <c r="C189" i="1"/>
  <c r="C191" i="1"/>
  <c r="C190" i="1"/>
  <c r="C187" i="1"/>
  <c r="C188" i="1"/>
  <c r="C154" i="1"/>
  <c r="C151" i="1"/>
  <c r="C92" i="1"/>
  <c r="C93" i="1"/>
  <c r="C105" i="1"/>
  <c r="C106" i="1"/>
  <c r="C107" i="1"/>
  <c r="C108" i="1"/>
  <c r="C110" i="1"/>
  <c r="C111" i="1"/>
  <c r="C112" i="1"/>
  <c r="C113" i="1"/>
  <c r="C114" i="1"/>
  <c r="C116" i="1"/>
  <c r="C117" i="1"/>
  <c r="C118" i="1"/>
  <c r="C115" i="1"/>
  <c r="C262" i="1"/>
  <c r="C200" i="1"/>
  <c r="C203" i="1"/>
  <c r="C204" i="1"/>
  <c r="C211" i="1"/>
  <c r="C206" i="1"/>
  <c r="C199" i="1"/>
  <c r="C209" i="1"/>
  <c r="C213" i="1"/>
  <c r="C201" i="1"/>
  <c r="C210" i="1"/>
  <c r="C202" i="1"/>
  <c r="C205" i="1"/>
  <c r="C212" i="1"/>
  <c r="C215" i="1"/>
  <c r="C207" i="1"/>
  <c r="C208" i="1"/>
  <c r="C214" i="1"/>
  <c r="C222" i="1"/>
  <c r="C224" i="1"/>
  <c r="C227" i="1"/>
  <c r="C228" i="1"/>
  <c r="C229" i="1"/>
  <c r="C230" i="1"/>
  <c r="C231" i="1"/>
  <c r="C221" i="1"/>
  <c r="C226" i="1"/>
  <c r="C225" i="1"/>
  <c r="C16" i="1"/>
  <c r="C18" i="1"/>
  <c r="C17" i="1"/>
  <c r="C245" i="1"/>
  <c r="C246" i="1"/>
  <c r="C242" i="1"/>
  <c r="C270" i="1"/>
  <c r="C269" i="1"/>
  <c r="C171" i="1"/>
  <c r="C21" i="1"/>
  <c r="C42" i="1"/>
  <c r="C53" i="1"/>
  <c r="C36" i="1"/>
  <c r="C33" i="1"/>
  <c r="C41" i="1"/>
  <c r="C31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</calcChain>
</file>

<file path=xl/sharedStrings.xml><?xml version="1.0" encoding="utf-8"?>
<sst xmlns="http://schemas.openxmlformats.org/spreadsheetml/2006/main" count="954" uniqueCount="612">
  <si>
    <t>Split-Aktionscode (pro Buchung)</t>
  </si>
  <si>
    <t>MYTUI150</t>
  </si>
  <si>
    <t>FAMILY125</t>
  </si>
  <si>
    <t>Hotel only</t>
  </si>
  <si>
    <t>Nur Familien-Hotels erlaubt</t>
  </si>
  <si>
    <t>11.06.26-15.06.26</t>
  </si>
  <si>
    <t>Alle Zielgebiete möglich - Bei Hotel only RIU-Hotels ausgeschlossen</t>
  </si>
  <si>
    <t>11.06.26-06.11.26</t>
  </si>
  <si>
    <t>150€/100€/75€/50€/25€</t>
  </si>
  <si>
    <t>125€/75€/50€/25€</t>
  </si>
  <si>
    <t>Hotelabgabe beendet</t>
  </si>
  <si>
    <t>Aktionstermin: 11.06.-15.06.26</t>
  </si>
  <si>
    <t>1.599€/999€/749€/499€/249€</t>
  </si>
  <si>
    <t>1.599€/999€/749€/499€</t>
  </si>
  <si>
    <t>1 Nacht</t>
  </si>
  <si>
    <t>Nr</t>
  </si>
  <si>
    <t>Land/Region</t>
  </si>
  <si>
    <t>Hotelcode</t>
  </si>
  <si>
    <t>Hotelname</t>
  </si>
  <si>
    <t>Spanien Festland</t>
  </si>
  <si>
    <t>XRY16065</t>
  </si>
  <si>
    <t>TUI KIDS CLUB Family Resort Barrosa Garden</t>
  </si>
  <si>
    <t>Tansania/Zanzibar</t>
  </si>
  <si>
    <t>ZNZ30030</t>
  </si>
  <si>
    <t>TUI Blue Bahari Zanzibar</t>
  </si>
  <si>
    <t>Mauritius</t>
  </si>
  <si>
    <t>MRU</t>
  </si>
  <si>
    <t>MRU10040</t>
  </si>
  <si>
    <t>Long Beach Mauritius</t>
  </si>
  <si>
    <t>Mexiko</t>
  </si>
  <si>
    <t>CUN43020</t>
  </si>
  <si>
    <t>Viva Azteca by Wyndham</t>
  </si>
  <si>
    <t>Kanaren</t>
  </si>
  <si>
    <t>LPA53001</t>
  </si>
  <si>
    <t>TUI Kids Club Princess Taurito</t>
  </si>
  <si>
    <t>LPA61027</t>
  </si>
  <si>
    <t>TUI Kids Club Maspalomas Princess</t>
  </si>
  <si>
    <t>LPA70002</t>
  </si>
  <si>
    <t>Bull Dorado Beach &amp; Spa</t>
  </si>
  <si>
    <t>LPA31077</t>
  </si>
  <si>
    <t>Bull Eugenia Victoria &amp; Spa</t>
  </si>
  <si>
    <t>Kroatien</t>
  </si>
  <si>
    <t>PUY12011</t>
  </si>
  <si>
    <t>Valamar Tamaris Resort</t>
  </si>
  <si>
    <t>PUY12114</t>
  </si>
  <si>
    <t>ISABELLA Valamar Collection Island Resort</t>
  </si>
  <si>
    <t>PUY13511</t>
  </si>
  <si>
    <t>Resort Belvedere Apartments</t>
  </si>
  <si>
    <t>SPU44013</t>
  </si>
  <si>
    <t>TUI KIDS CLUB Bluesun Holiday Village Bonaca</t>
  </si>
  <si>
    <t>ZAD17012</t>
  </si>
  <si>
    <t>Falkensteiner Club Funimation Borik</t>
  </si>
  <si>
    <t>Türkei</t>
  </si>
  <si>
    <t>TUI KIDS CLUB Felicia Village</t>
  </si>
  <si>
    <t>The Land of Legends Kingdom Hotel ¿ Theme Park Free Access</t>
  </si>
  <si>
    <t>TUI KIDS CLUB Turan Prince Residence</t>
  </si>
  <si>
    <t>Splashworld AQI Pegasos World</t>
  </si>
  <si>
    <t>SplashWorld Eftalia Splash Resort</t>
  </si>
  <si>
    <t>Eftalia Marin</t>
  </si>
  <si>
    <t>Blue Waters Club</t>
  </si>
  <si>
    <t>TUI BLUE Palm Garden</t>
  </si>
  <si>
    <t>Delphin Be Grand Resort</t>
  </si>
  <si>
    <t>Megasaray Club Belek</t>
  </si>
  <si>
    <t>Club Hotel Turan Prince World</t>
  </si>
  <si>
    <t>Dream Water World</t>
  </si>
  <si>
    <t>VONRESORT Golden Beach</t>
  </si>
  <si>
    <t>Dream Family Club</t>
  </si>
  <si>
    <t>Paloma Grida</t>
  </si>
  <si>
    <t>TUI KIDS CLUB Aqi Pegasos Royal</t>
  </si>
  <si>
    <t>Miracle Resort</t>
  </si>
  <si>
    <t>Kamelya Aishen Club</t>
  </si>
  <si>
    <t>Hotel Gypsophila Holiday Village</t>
  </si>
  <si>
    <t>Belek Beach Resort</t>
  </si>
  <si>
    <t>ADB11999</t>
  </si>
  <si>
    <t>TUI BLUE Ephesus</t>
  </si>
  <si>
    <t>DLM15016</t>
  </si>
  <si>
    <t>TUI BLUE Tropical</t>
  </si>
  <si>
    <t>AYT43075</t>
  </si>
  <si>
    <t>Club Melas Prive</t>
  </si>
  <si>
    <t>AYT41033</t>
  </si>
  <si>
    <t>Club Grand SIde</t>
  </si>
  <si>
    <t>AYT24042</t>
  </si>
  <si>
    <t>Delphin Diva</t>
  </si>
  <si>
    <t>AYT42025</t>
  </si>
  <si>
    <t>TUI BLUE Xanthe</t>
  </si>
  <si>
    <t>ADB15031</t>
  </si>
  <si>
    <t>Club Marvy</t>
  </si>
  <si>
    <t>Bulgarien</t>
  </si>
  <si>
    <t>BOJ10021</t>
  </si>
  <si>
    <t>TUI KIDS CLUB Sol Nessebar Bay</t>
  </si>
  <si>
    <t>BOJ11020</t>
  </si>
  <si>
    <t>TUI KIDS CLU Dreams Sunny Beach</t>
  </si>
  <si>
    <t>BOJ17001</t>
  </si>
  <si>
    <t>TUI SUNEO Serenity Bay</t>
  </si>
  <si>
    <t>VAR19050</t>
  </si>
  <si>
    <t>Hotel Sol Luna Bay &amp; Mare</t>
  </si>
  <si>
    <t>VAR21046</t>
  </si>
  <si>
    <t>GRIFID Aqua Club Bolero</t>
  </si>
  <si>
    <t>DLM</t>
  </si>
  <si>
    <t>DLM30070</t>
  </si>
  <si>
    <t>Liberty Lykia Family</t>
  </si>
  <si>
    <t>TFS</t>
  </si>
  <si>
    <t>TFS35050</t>
  </si>
  <si>
    <t>Gran Melia Palacio de Isora</t>
  </si>
  <si>
    <t>TFS11027</t>
  </si>
  <si>
    <t>Las Aguilas Tenerife by Melia</t>
  </si>
  <si>
    <t>TFS33011</t>
  </si>
  <si>
    <t>Sol Arona Tenerife</t>
  </si>
  <si>
    <t>LPA</t>
  </si>
  <si>
    <t>LPA41124</t>
  </si>
  <si>
    <t>Lopesan Costa Meloneras</t>
  </si>
  <si>
    <t>LPA41026</t>
  </si>
  <si>
    <t>Lopesan Baobab Resort</t>
  </si>
  <si>
    <t>LPA31061</t>
  </si>
  <si>
    <t>Servatur Waikiki</t>
  </si>
  <si>
    <t>ACE22003</t>
  </si>
  <si>
    <t>H10 Lanzarote Gardens</t>
  </si>
  <si>
    <t>ACE23041</t>
  </si>
  <si>
    <t>Gran Castillo Tagoro Family Fun</t>
  </si>
  <si>
    <t>FUE</t>
  </si>
  <si>
    <t>FUE24044</t>
  </si>
  <si>
    <t>Alua Suites Fuerteventura</t>
  </si>
  <si>
    <t>FUE22055</t>
  </si>
  <si>
    <t>SBH Monica Beach</t>
  </si>
  <si>
    <t>RHO</t>
  </si>
  <si>
    <t>RHO21325</t>
  </si>
  <si>
    <t>Aulus Lindos Rhodes by Domes</t>
  </si>
  <si>
    <t>RHO12051</t>
  </si>
  <si>
    <t>Rodos Palace</t>
  </si>
  <si>
    <t>Griechenland</t>
  </si>
  <si>
    <t>KGS</t>
  </si>
  <si>
    <t>KGS11026</t>
  </si>
  <si>
    <t>Atlantis Hotel</t>
  </si>
  <si>
    <t>KGS23018</t>
  </si>
  <si>
    <t>Palladium Hotel</t>
  </si>
  <si>
    <t>KGS21050</t>
  </si>
  <si>
    <t xml:space="preserve">Ilios </t>
  </si>
  <si>
    <t>HER</t>
  </si>
  <si>
    <t>HER16028</t>
  </si>
  <si>
    <t>Villea Village</t>
  </si>
  <si>
    <t>HER22020</t>
  </si>
  <si>
    <t>Blue Bay Resot Hotel</t>
  </si>
  <si>
    <t>CFU</t>
  </si>
  <si>
    <t>CFU17001</t>
  </si>
  <si>
    <t>Marbella Collection</t>
  </si>
  <si>
    <t>CFU30025</t>
  </si>
  <si>
    <t>Angsana Corfu</t>
  </si>
  <si>
    <t>CFU12079</t>
  </si>
  <si>
    <t>Grecotel LUX ME Costa Botanica</t>
  </si>
  <si>
    <t>CFU13010</t>
  </si>
  <si>
    <t>Apollo Palace</t>
  </si>
  <si>
    <t>CFU19010</t>
  </si>
  <si>
    <t>TUI KIDS CLUB Roda Beach Resort &amp; Spa</t>
  </si>
  <si>
    <t>CFU20028</t>
  </si>
  <si>
    <t>Dreams Corfu Resort &amp; Spa</t>
  </si>
  <si>
    <t>CFU21024</t>
  </si>
  <si>
    <t>Grecotel Daphnila Bay</t>
  </si>
  <si>
    <t>CFU37001</t>
  </si>
  <si>
    <t>Mareblue Beach</t>
  </si>
  <si>
    <t>CFU39001</t>
  </si>
  <si>
    <t>Sandy Beach Resort</t>
  </si>
  <si>
    <t>SKG</t>
  </si>
  <si>
    <t>SKG35015</t>
  </si>
  <si>
    <t>Porto Carras Meliton</t>
  </si>
  <si>
    <t>SKG46001</t>
  </si>
  <si>
    <t>Kappa Resort</t>
  </si>
  <si>
    <t>HER40004</t>
  </si>
  <si>
    <t>Magda Hotel</t>
  </si>
  <si>
    <t>SMI</t>
  </si>
  <si>
    <t>SMI40004</t>
  </si>
  <si>
    <t>Lemonakia Beach</t>
  </si>
  <si>
    <t>SMI41044</t>
  </si>
  <si>
    <t>Glicorisa Beach Hotel</t>
  </si>
  <si>
    <t>HER21040</t>
  </si>
  <si>
    <t>Phea Cretan Malia Park</t>
  </si>
  <si>
    <t>ZTH</t>
  </si>
  <si>
    <t>ZTH19013</t>
  </si>
  <si>
    <t>Aulus Zante</t>
  </si>
  <si>
    <t>GPA</t>
  </si>
  <si>
    <t>GPA15010</t>
  </si>
  <si>
    <t>Aldemar Olympian Village</t>
  </si>
  <si>
    <t>JSI</t>
  </si>
  <si>
    <t>JSI13001</t>
  </si>
  <si>
    <t>Radisson Resort Plaza</t>
  </si>
  <si>
    <t>Kavala</t>
  </si>
  <si>
    <t>KVA</t>
  </si>
  <si>
    <t>KVA17016</t>
  </si>
  <si>
    <t>Green Bay</t>
  </si>
  <si>
    <t>TFS38060</t>
  </si>
  <si>
    <t>TUI KIDS CLUB Park Club Europe</t>
  </si>
  <si>
    <t>TFS31021</t>
  </si>
  <si>
    <t>TUI KIDS CLUB Isabel</t>
  </si>
  <si>
    <t>TFS38961</t>
  </si>
  <si>
    <t>Iberostar Waves Bouganville Playa</t>
  </si>
  <si>
    <t>TFS36003</t>
  </si>
  <si>
    <t>LANDMAR Costa Los Gigantes</t>
  </si>
  <si>
    <t>FUE22035</t>
  </si>
  <si>
    <t>Sotavento Beach Club</t>
  </si>
  <si>
    <t>ACE</t>
  </si>
  <si>
    <t>ACE20020</t>
  </si>
  <si>
    <t>Seaside Los Jameos</t>
  </si>
  <si>
    <t>AYT</t>
  </si>
  <si>
    <t>AYT31043</t>
  </si>
  <si>
    <t>ROBINSON NOBILIS</t>
  </si>
  <si>
    <t>AYT46015</t>
  </si>
  <si>
    <t>ROBINSON PAMFILYA</t>
  </si>
  <si>
    <t>DLM15030</t>
  </si>
  <si>
    <t>ROBINSON SARIGERME PARK</t>
  </si>
  <si>
    <t>Ägypten</t>
  </si>
  <si>
    <t>HRG</t>
  </si>
  <si>
    <t>Aladdin Beach Resort</t>
  </si>
  <si>
    <t>Marokko</t>
  </si>
  <si>
    <t>AGA</t>
  </si>
  <si>
    <t>AGA11055</t>
  </si>
  <si>
    <t>ROBINSON AGADIR</t>
  </si>
  <si>
    <t>Tunesien</t>
  </si>
  <si>
    <t>DJE</t>
  </si>
  <si>
    <t>DJE19019</t>
  </si>
  <si>
    <t>ROBINSON DJERBA BAHIYA</t>
  </si>
  <si>
    <t>GPA10011</t>
  </si>
  <si>
    <t>ROBINSON KYLLINI BEACH</t>
  </si>
  <si>
    <t>HER16060</t>
  </si>
  <si>
    <t>ROBINSON IERAPETRA</t>
  </si>
  <si>
    <t>Zypern</t>
  </si>
  <si>
    <t>LCA</t>
  </si>
  <si>
    <t>LCA16016</t>
  </si>
  <si>
    <t>ROBINSON CYPRUS</t>
  </si>
  <si>
    <t>Portugal</t>
  </si>
  <si>
    <t>FAO</t>
  </si>
  <si>
    <t>FAO26026</t>
  </si>
  <si>
    <t>ROBINSON QUINTA DA RIA</t>
  </si>
  <si>
    <t>FUE14010</t>
  </si>
  <si>
    <t>ROBINSON ESQUINZO PLAYA</t>
  </si>
  <si>
    <t>Italien Süd</t>
  </si>
  <si>
    <t>BDS</t>
  </si>
  <si>
    <t>BDS15010</t>
  </si>
  <si>
    <t>ROBINSON APULIA</t>
  </si>
  <si>
    <t>Thailand</t>
  </si>
  <si>
    <t>HKT</t>
  </si>
  <si>
    <t>HKT53099</t>
  </si>
  <si>
    <t>ROBINSON KHAO LAK</t>
  </si>
  <si>
    <t>Vietnam</t>
  </si>
  <si>
    <t>DAD</t>
  </si>
  <si>
    <t>DAD25025</t>
  </si>
  <si>
    <t>ROBINSON NAM HOI AN</t>
  </si>
  <si>
    <t>Malediven</t>
  </si>
  <si>
    <t>MLE</t>
  </si>
  <si>
    <t>MLE11011</t>
  </si>
  <si>
    <t>ROBINSON NOONU</t>
  </si>
  <si>
    <t>AYT31075</t>
  </si>
  <si>
    <t>TUI MAGIC LIFE Belek</t>
  </si>
  <si>
    <t>AYT31100</t>
  </si>
  <si>
    <t>TUI MAGIC LIFE Masmavi</t>
  </si>
  <si>
    <t>AYT41065</t>
  </si>
  <si>
    <t>TUI MAGIC LIFE Jacaranda</t>
  </si>
  <si>
    <t>DJE11099</t>
  </si>
  <si>
    <t>TUI MAGIC LIFE Penelope Beach</t>
  </si>
  <si>
    <t>DLM15020</t>
  </si>
  <si>
    <t>TUI MAGIC LIFE Sarigerme</t>
  </si>
  <si>
    <t>FUE14080</t>
  </si>
  <si>
    <t>TUI MAGIC LIFE Fuerteventura</t>
  </si>
  <si>
    <t>Beach Albatros Resort</t>
  </si>
  <si>
    <t>Balearen</t>
  </si>
  <si>
    <t>IBZ</t>
  </si>
  <si>
    <t>IBZ34034</t>
  </si>
  <si>
    <t>TUI MAGIC LIFE Cala Pada</t>
  </si>
  <si>
    <t>KGS22022</t>
  </si>
  <si>
    <t>TUI MAGIC LIFE Marmari Palace</t>
  </si>
  <si>
    <t>NBE</t>
  </si>
  <si>
    <t>NBE16047</t>
  </si>
  <si>
    <t>TUI MAGIC LIFE Africana</t>
  </si>
  <si>
    <t>RHO29029</t>
  </si>
  <si>
    <t>TUI MAGIC LIFE Plimmiri</t>
  </si>
  <si>
    <t>SUF</t>
  </si>
  <si>
    <t>SUF14014</t>
  </si>
  <si>
    <t>TUI MAGIC LIFE Calabria</t>
  </si>
  <si>
    <t>SSH</t>
  </si>
  <si>
    <t>SSH18099</t>
  </si>
  <si>
    <t>TUI MAGIC LIFE Redsina Sharm el Sheikh</t>
  </si>
  <si>
    <t>NBE16013</t>
  </si>
  <si>
    <t>Splash World AQI Venus Beach</t>
  </si>
  <si>
    <t>MAH</t>
  </si>
  <si>
    <t>MAH11002</t>
  </si>
  <si>
    <t>TKC Punta Prima</t>
  </si>
  <si>
    <t>MAH25011</t>
  </si>
  <si>
    <t>Royal Son Bou</t>
  </si>
  <si>
    <t>MAH29018</t>
  </si>
  <si>
    <t>TUI SUNEO Marinda Garden</t>
  </si>
  <si>
    <t>MAH26015</t>
  </si>
  <si>
    <t>Grupotel Playa Club</t>
  </si>
  <si>
    <t>MAH11020</t>
  </si>
  <si>
    <t>Hotel Xaloc Playa</t>
  </si>
  <si>
    <t>MAH23000</t>
  </si>
  <si>
    <t>Minura Cala Galdana</t>
  </si>
  <si>
    <t>IBZ35001</t>
  </si>
  <si>
    <t>Invisa Figueral</t>
  </si>
  <si>
    <t>IBZ26002</t>
  </si>
  <si>
    <t>Insotel Tarida Playa</t>
  </si>
  <si>
    <t>FXX10005</t>
  </si>
  <si>
    <t>Insotel Formentera Playa</t>
  </si>
  <si>
    <t>FXX10010</t>
  </si>
  <si>
    <t>Insotel Club Maryland</t>
  </si>
  <si>
    <t>IBZ32002</t>
  </si>
  <si>
    <t>Cala Llenya Resort Ibiza</t>
  </si>
  <si>
    <t>RMF</t>
  </si>
  <si>
    <t>RMF18001</t>
  </si>
  <si>
    <t>Jaz Solaya</t>
  </si>
  <si>
    <t>RMF18021</t>
  </si>
  <si>
    <t>Pickalbatros Vita Resort Marsa Alam</t>
  </si>
  <si>
    <t>RMF18040</t>
  </si>
  <si>
    <t>TUI BLUE Samaya</t>
  </si>
  <si>
    <t>RMF18045</t>
  </si>
  <si>
    <t>Akassia Swiss Resort</t>
  </si>
  <si>
    <t>RMF18090</t>
  </si>
  <si>
    <t>Casa Mare Resort</t>
  </si>
  <si>
    <t>RMF18027</t>
  </si>
  <si>
    <t>Pickalbatros Sea World</t>
  </si>
  <si>
    <t>RMF14002</t>
  </si>
  <si>
    <t>Lazuli Hotel Marsa Alam</t>
  </si>
  <si>
    <t>RMF18038</t>
  </si>
  <si>
    <t>Brayka Bay Resort</t>
  </si>
  <si>
    <t>HER23045</t>
  </si>
  <si>
    <t>Kalimera Kriti Hotel &amp; Village Resort</t>
  </si>
  <si>
    <t>HER25017</t>
  </si>
  <si>
    <t>Hotel Apollonia Beach Resort &amp; Spa</t>
  </si>
  <si>
    <t>HER28016</t>
  </si>
  <si>
    <t>Hotel Pilot Beach Resort</t>
  </si>
  <si>
    <t>HER28023</t>
  </si>
  <si>
    <t>Anemos Luxury Grand Resort</t>
  </si>
  <si>
    <t>HER32010</t>
  </si>
  <si>
    <t>Arina Beach Resort</t>
  </si>
  <si>
    <t>HER41041</t>
  </si>
  <si>
    <t>Nana Golden Beach</t>
  </si>
  <si>
    <t>HER41090</t>
  </si>
  <si>
    <t>Hotel Lyttos Beach</t>
  </si>
  <si>
    <t>HER41190</t>
  </si>
  <si>
    <t>Nana Royal</t>
  </si>
  <si>
    <t>HER49014</t>
  </si>
  <si>
    <t>Candia Park Village</t>
  </si>
  <si>
    <t>HER49317</t>
  </si>
  <si>
    <t>Daios Cove</t>
  </si>
  <si>
    <t>HER80040</t>
  </si>
  <si>
    <t>Grecotel Creta Palace</t>
  </si>
  <si>
    <t>HER82009</t>
  </si>
  <si>
    <t>Iberostar Selection Creta Marine</t>
  </si>
  <si>
    <t>HER82010</t>
  </si>
  <si>
    <t>TUI KIDS CLUB Grecotel Marine Palace &amp; Aqua Park</t>
  </si>
  <si>
    <t>HER80021</t>
  </si>
  <si>
    <t>Aquila Rethymnon</t>
  </si>
  <si>
    <t>Gravity Hotel &amp; Aquapark Hurghada</t>
  </si>
  <si>
    <t>Three Corners Sunny Beach</t>
  </si>
  <si>
    <t>LCA20008</t>
  </si>
  <si>
    <t>Electra Beach Resort</t>
  </si>
  <si>
    <t>PFO</t>
  </si>
  <si>
    <t>PFO10037</t>
  </si>
  <si>
    <t>Imperial Island Resort</t>
  </si>
  <si>
    <t>LCA15096</t>
  </si>
  <si>
    <t>Atlantica Aqua Blue Hotel</t>
  </si>
  <si>
    <t>DJE11026</t>
  </si>
  <si>
    <t>Welcome Meridiana Resort</t>
  </si>
  <si>
    <t>Italien Nord</t>
  </si>
  <si>
    <t>BZO</t>
  </si>
  <si>
    <t>BZO64041</t>
  </si>
  <si>
    <t>Hotel &amp; Spa Sonnenparadies by Falkensteiner</t>
  </si>
  <si>
    <t>VRN</t>
  </si>
  <si>
    <t>VRN85069</t>
  </si>
  <si>
    <t xml:space="preserve">TUI Kids Club Gardaland Magic </t>
  </si>
  <si>
    <t>VCE32004</t>
  </si>
  <si>
    <t>Mediterranee Family Hotel &amp; Spa</t>
  </si>
  <si>
    <t>PSA</t>
  </si>
  <si>
    <t>PSA37001</t>
  </si>
  <si>
    <t>TUI Kids Club Hu Albatros Village</t>
  </si>
  <si>
    <t>VCE</t>
  </si>
  <si>
    <t>VCE32050</t>
  </si>
  <si>
    <t>Lino Delle Fate</t>
  </si>
  <si>
    <t>SUF11034</t>
  </si>
  <si>
    <t>TUI Suneo La Conchiglia</t>
  </si>
  <si>
    <t>CTA</t>
  </si>
  <si>
    <t>CTA16061</t>
  </si>
  <si>
    <t>Una Hotels Naxos Beach Sicilia</t>
  </si>
  <si>
    <t>OLB</t>
  </si>
  <si>
    <t>OLB36019</t>
  </si>
  <si>
    <t>TUI Blue Budoni</t>
  </si>
  <si>
    <t>CTA16038</t>
  </si>
  <si>
    <t>TUI Time To Smile Villa Giardini</t>
  </si>
  <si>
    <t>CAG</t>
  </si>
  <si>
    <t>CAG14026</t>
  </si>
  <si>
    <t>Perdepera Resort</t>
  </si>
  <si>
    <t>Deutschland</t>
  </si>
  <si>
    <t>BYE</t>
  </si>
  <si>
    <t>BYE35061</t>
  </si>
  <si>
    <t>Sonnenhotel Bayerischer Hof</t>
  </si>
  <si>
    <t>TUI KIDS CLUB JAZ Bluemarine</t>
  </si>
  <si>
    <t>Pickalbatros Jungle Aqua Park Resort Neverland</t>
  </si>
  <si>
    <t>HRG10010</t>
  </si>
  <si>
    <t>Jaz Elite Asteria</t>
  </si>
  <si>
    <t>Pickalbatros Citadel</t>
  </si>
  <si>
    <t>HRG11003</t>
  </si>
  <si>
    <t>Pickalbatros Dana Beach</t>
  </si>
  <si>
    <t>Steigenberger Aqua Magic</t>
  </si>
  <si>
    <t>HRG11017</t>
  </si>
  <si>
    <t>Pickalbatros White Beach Resort</t>
  </si>
  <si>
    <t>HRG11030</t>
  </si>
  <si>
    <t>Hotel Ali Baba Palace</t>
  </si>
  <si>
    <t>Pickalbatros Aqua Park</t>
  </si>
  <si>
    <t xml:space="preserve">Jaz Aquamarine </t>
  </si>
  <si>
    <t>HRG11129</t>
  </si>
  <si>
    <t>Blend Club Aqua Resort</t>
  </si>
  <si>
    <t>HRG11168</t>
  </si>
  <si>
    <t>Golden Beach Hurghada</t>
  </si>
  <si>
    <t>Sunrise Solara Aqua Park Splashworld</t>
  </si>
  <si>
    <t>Pickalbatros Palace</t>
  </si>
  <si>
    <t>Pickalbatros Aqua Vista</t>
  </si>
  <si>
    <t>HRG11312</t>
  </si>
  <si>
    <t>Pickalbatros Aqua Blu</t>
  </si>
  <si>
    <t>HRG12020</t>
  </si>
  <si>
    <t>TUI MAGIC LIFE Kalawy</t>
  </si>
  <si>
    <t>Jaz Makadi Oasis Resort</t>
  </si>
  <si>
    <t>Iberotel Makadi Beach by Jaz</t>
  </si>
  <si>
    <t>HRG13020</t>
  </si>
  <si>
    <t>JAZ Makadi Saraya Resort</t>
  </si>
  <si>
    <t xml:space="preserve">Stella Beach </t>
  </si>
  <si>
    <t>Jaz Makadi Aquaviva</t>
  </si>
  <si>
    <t>HRG13081</t>
  </si>
  <si>
    <t>Stella Gardens Resort &amp; Spa</t>
  </si>
  <si>
    <t>Steigenberger Ras Soma</t>
  </si>
  <si>
    <t>HRG15025</t>
  </si>
  <si>
    <t>ROBINSON SOMA BAY</t>
  </si>
  <si>
    <t xml:space="preserve">Griechenland </t>
  </si>
  <si>
    <t>GPA10030</t>
  </si>
  <si>
    <t>Grecotel La Riviera Oasis</t>
  </si>
  <si>
    <t>GPA10041</t>
  </si>
  <si>
    <t>Grecotel LUXME Oasis</t>
  </si>
  <si>
    <t>GPA10055</t>
  </si>
  <si>
    <t>Grecotel Ilia Palms</t>
  </si>
  <si>
    <t>GPA14011</t>
  </si>
  <si>
    <t>TUI Kids Club Grecotel Casa Marron</t>
  </si>
  <si>
    <t>Polen</t>
  </si>
  <si>
    <t>WAW</t>
  </si>
  <si>
    <t>WAW50010</t>
  </si>
  <si>
    <t>AQUA RESORT by Bel Mare</t>
  </si>
  <si>
    <t>KGS13020</t>
  </si>
  <si>
    <t>Grecotel LUXME Kos</t>
  </si>
  <si>
    <t>KGS13031</t>
  </si>
  <si>
    <t>Dimitra Beach Hotel &amp; Suites</t>
  </si>
  <si>
    <t>KGS15020</t>
  </si>
  <si>
    <t>Lagas Aegean Village</t>
  </si>
  <si>
    <t>KGS15021</t>
  </si>
  <si>
    <t>Mitsis Norida</t>
  </si>
  <si>
    <t>KGS15056</t>
  </si>
  <si>
    <t>Atlantica Beach Resort Kos</t>
  </si>
  <si>
    <t>KGS21031</t>
  </si>
  <si>
    <t>Utopia Blu</t>
  </si>
  <si>
    <t>KGS22015</t>
  </si>
  <si>
    <t>Hotel Mastichari Bay</t>
  </si>
  <si>
    <t>KGS22220</t>
  </si>
  <si>
    <t>Smy Kos Beach and Splash</t>
  </si>
  <si>
    <t>KGS23011</t>
  </si>
  <si>
    <t>TUI KIDS CLUB Grecotel Casa Paradiso</t>
  </si>
  <si>
    <t>KGS23014</t>
  </si>
  <si>
    <t>TUI KIDS CLUB Atlantica Marmari Beach</t>
  </si>
  <si>
    <t>HKT53017</t>
  </si>
  <si>
    <t>The Sands Khaolak</t>
  </si>
  <si>
    <t>HKT45014</t>
  </si>
  <si>
    <t>Katathani Phuket</t>
  </si>
  <si>
    <t>PMI60001</t>
  </si>
  <si>
    <t>TKC Cala Mandia</t>
  </si>
  <si>
    <t>PMI64005</t>
  </si>
  <si>
    <t>TUI Blue Mallorca Mar</t>
  </si>
  <si>
    <t>PMI68005</t>
  </si>
  <si>
    <t>Protur Vista Badia</t>
  </si>
  <si>
    <t>PMI83035</t>
  </si>
  <si>
    <t>TKC Playa Garden</t>
  </si>
  <si>
    <t>PMI68020</t>
  </si>
  <si>
    <t>Globales Splashworld</t>
  </si>
  <si>
    <t>PMI31035</t>
  </si>
  <si>
    <t>TUI Suneo Santa Ponsa</t>
  </si>
  <si>
    <t>PMI73072</t>
  </si>
  <si>
    <t>TUI Suneo Green Garden</t>
  </si>
  <si>
    <t>PMI83050</t>
  </si>
  <si>
    <t>Paraiso de Alcudia</t>
  </si>
  <si>
    <t>PMI60006</t>
  </si>
  <si>
    <t>Blau Punta Reina</t>
  </si>
  <si>
    <t>PMI74013</t>
  </si>
  <si>
    <t>Zafiro Cala Mesquida</t>
  </si>
  <si>
    <t>PMI63045</t>
  </si>
  <si>
    <t>Hipotels Bahia Grande</t>
  </si>
  <si>
    <t>PMI68012</t>
  </si>
  <si>
    <t>Hipotels Mediteraneo Club</t>
  </si>
  <si>
    <t>PMI83039</t>
  </si>
  <si>
    <t>TUI BLUE Alcudia Pins</t>
  </si>
  <si>
    <t>PMI83096</t>
  </si>
  <si>
    <t>Iberostar Waves Alcudia Park</t>
  </si>
  <si>
    <t>PMI72002</t>
  </si>
  <si>
    <t>Iberostar Waves Pinos Park</t>
  </si>
  <si>
    <t>PMI73013</t>
  </si>
  <si>
    <t>Diamant Hotel &amp; Aparthotel</t>
  </si>
  <si>
    <t>PMI83055</t>
  </si>
  <si>
    <t>Prinsotel La Dorada</t>
  </si>
  <si>
    <t>RHO10010</t>
  </si>
  <si>
    <t xml:space="preserve">TUI Kids Club Alex beach </t>
  </si>
  <si>
    <t>RHO12007</t>
  </si>
  <si>
    <t>Akti Imperial Deluxe</t>
  </si>
  <si>
    <t>RHO13049</t>
  </si>
  <si>
    <t>Hotel Esperides Beach</t>
  </si>
  <si>
    <t>RHO14050</t>
  </si>
  <si>
    <t>TUI KIDS CLUB  Atlantica Mikri Poli Rhodos</t>
  </si>
  <si>
    <t>RHO16012</t>
  </si>
  <si>
    <t>Mitsis Rodos Village</t>
  </si>
  <si>
    <t>RHO16013</t>
  </si>
  <si>
    <t>Rodos Princess Beach</t>
  </si>
  <si>
    <t>RHO16030</t>
  </si>
  <si>
    <t>Lindos Imperial Resort &amp; Spa</t>
  </si>
  <si>
    <t>RHO21018</t>
  </si>
  <si>
    <t>Lindos Princess Beach</t>
  </si>
  <si>
    <t>RHO12003</t>
  </si>
  <si>
    <t>Amus Hotel &amp; Spa</t>
  </si>
  <si>
    <t>RHO14020</t>
  </si>
  <si>
    <t xml:space="preserve">Lydia Maris </t>
  </si>
  <si>
    <t>RHO13080</t>
  </si>
  <si>
    <t xml:space="preserve">Venezia Resort </t>
  </si>
  <si>
    <t>AYT52051</t>
  </si>
  <si>
    <t>Adora Calma Beach Hotel</t>
  </si>
  <si>
    <t>BJV</t>
  </si>
  <si>
    <t>BJV12052</t>
  </si>
  <si>
    <t>Maxeria Blue Didyma Hotel</t>
  </si>
  <si>
    <t>AYT20005</t>
  </si>
  <si>
    <t>Goldcity Hotel</t>
  </si>
  <si>
    <t>AYT53011</t>
  </si>
  <si>
    <t>Granada Luxury Okurcalar</t>
  </si>
  <si>
    <t>AOK10015</t>
  </si>
  <si>
    <t>Konstantinos Palace</t>
  </si>
  <si>
    <t>AOK12021</t>
  </si>
  <si>
    <t>Amoopi Bay</t>
  </si>
  <si>
    <t>AOK12013</t>
  </si>
  <si>
    <t>Orelia Luxury Villas</t>
  </si>
  <si>
    <t>SKG51005</t>
  </si>
  <si>
    <t>TUI KIDS CLUB Blue Lagoon Queen</t>
  </si>
  <si>
    <t>SKG51010</t>
  </si>
  <si>
    <t>TUI BLUE Lagoon Princess</t>
  </si>
  <si>
    <t>SKG31010</t>
  </si>
  <si>
    <t>Sani Club</t>
  </si>
  <si>
    <t>ZTH18003</t>
  </si>
  <si>
    <t>Atlantica Eleon Grand resort</t>
  </si>
  <si>
    <t>ZTH13021</t>
  </si>
  <si>
    <t>Splashworld Aqua Bay</t>
  </si>
  <si>
    <t>LCA20011</t>
  </si>
  <si>
    <t>Hotel Asterias Beach</t>
  </si>
  <si>
    <t>LCA20021</t>
  </si>
  <si>
    <t>Mare Ayia Napa</t>
  </si>
  <si>
    <t>LCA20022</t>
  </si>
  <si>
    <t>TUI BLUE Atlantica Aeneas Resort</t>
  </si>
  <si>
    <t>LCA20038</t>
  </si>
  <si>
    <t>Hotel Melissi Beach</t>
  </si>
  <si>
    <t>PFO10015</t>
  </si>
  <si>
    <t>Constantinou Bros Athena Beach Hotel</t>
  </si>
  <si>
    <t>LCA15004</t>
  </si>
  <si>
    <t>Papouis Protaras Hotel</t>
  </si>
  <si>
    <t>AYT24017</t>
  </si>
  <si>
    <t>Wind of Lara</t>
  </si>
  <si>
    <t>AYT42204</t>
  </si>
  <si>
    <t>Dosi Hotel</t>
  </si>
  <si>
    <t>AYT53016</t>
  </si>
  <si>
    <t>Gardenia Beach Hotel</t>
  </si>
  <si>
    <t>AYT41047</t>
  </si>
  <si>
    <t>Mary Hotel Side</t>
  </si>
  <si>
    <t>AYT41025</t>
  </si>
  <si>
    <t>Kamelya Fulya Hotel</t>
  </si>
  <si>
    <t>AYT42040</t>
  </si>
  <si>
    <t>Nova Park</t>
  </si>
  <si>
    <t>AYT40016</t>
  </si>
  <si>
    <t>Side Crown Serenity</t>
  </si>
  <si>
    <t>AYT51035</t>
  </si>
  <si>
    <t>AYT31025</t>
  </si>
  <si>
    <t>AYT41028</t>
  </si>
  <si>
    <t>AYT48030</t>
  </si>
  <si>
    <t>AYT57044</t>
  </si>
  <si>
    <t>AYT57013</t>
  </si>
  <si>
    <t>AYT46026</t>
  </si>
  <si>
    <t>AYT51080</t>
  </si>
  <si>
    <t>AYT24010</t>
  </si>
  <si>
    <t>AYT31058</t>
  </si>
  <si>
    <t>AYT51001</t>
  </si>
  <si>
    <t>AYT43164</t>
  </si>
  <si>
    <t>AYT41070</t>
  </si>
  <si>
    <t>AYT42029</t>
  </si>
  <si>
    <t>AYT31080</t>
  </si>
  <si>
    <t>AYT55024</t>
  </si>
  <si>
    <t>AYT24070</t>
  </si>
  <si>
    <t>AYT41015</t>
  </si>
  <si>
    <t>AYT53032</t>
  </si>
  <si>
    <t>AYT32020</t>
  </si>
  <si>
    <t>HRG11027</t>
  </si>
  <si>
    <t>HRG11029</t>
  </si>
  <si>
    <t>HRG11138</t>
  </si>
  <si>
    <t>HRG11155</t>
  </si>
  <si>
    <t>HRG11275</t>
  </si>
  <si>
    <t>HRG11299</t>
  </si>
  <si>
    <t>HRG10095</t>
  </si>
  <si>
    <t>HRG11004</t>
  </si>
  <si>
    <t>HRG11031</t>
  </si>
  <si>
    <t>HRG11090</t>
  </si>
  <si>
    <t>HRG11172</t>
  </si>
  <si>
    <t>HRG11297</t>
  </si>
  <si>
    <t xml:space="preserve">HRG11298	</t>
  </si>
  <si>
    <t>HRG13009</t>
  </si>
  <si>
    <t>HRG13010</t>
  </si>
  <si>
    <t>HRG13021</t>
  </si>
  <si>
    <t>HRG13042</t>
  </si>
  <si>
    <t>HRG15015</t>
  </si>
  <si>
    <t>3LC</t>
  </si>
  <si>
    <t>MYTUI150 &amp; FAMILY125 - Hotel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</si>
</sst>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6"/>
      <color rgb="FF000000"/>
      <name val="TUIType"/>
      <family val="2"/>
    </font>
    <font>
      <b/>
      <sz val="16"/>
      <color rgb="FFFF0000"/>
      <name val="TUIType"/>
      <family val="2"/>
    </font>
    <font>
      <b/>
      <sz val="12"/>
      <color theme="1"/>
      <name val="TUIType"/>
      <family val="2"/>
    </font>
    <font>
      <b/>
      <sz val="12"/>
      <color rgb="FF000000"/>
      <name val="TUIType"/>
      <family val="2"/>
    </font>
    <font>
      <sz val="12"/>
      <color theme="1"/>
      <name val="TUIType"/>
      <family val="2"/>
    </font>
    <font>
      <b/>
      <sz val="12"/>
      <color rgb="FFFF0000"/>
      <name val="TUIType"/>
      <family val="2"/>
    </font>
    <font>
      <b/>
      <sz val="12"/>
      <name val="TUIType"/>
      <family val="2"/>
    </font>
    <font>
      <sz val="11"/>
      <color theme="1"/>
      <name val="TUIType"/>
      <family val="2"/>
    </font>
    <font>
      <sz val="8"/>
      <name val="Aptos Narrow"/>
      <family val="2"/>
      <scheme val="minor"/>
    </font>
    <font>
      <sz val="11"/>
      <name val="TUIType"/>
      <family val="2"/>
    </font>
    <font>
      <sz val="11"/>
      <color rgb="FF000000"/>
      <name val="TUIType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CE4D6"/>
        <bgColor rgb="FF000000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 vertical="center"/>
    </xf>
    <xf numFmtId="0" fontId="3" fillId="0" borderId="4" xfId="1" applyFont="1" applyBorder="1"/>
    <xf numFmtId="0" fontId="7" fillId="0" borderId="4" xfId="0" applyFont="1" applyBorder="1"/>
    <xf numFmtId="0" fontId="5" fillId="0" borderId="0" xfId="0" applyFont="1"/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5" fillId="0" borderId="7" xfId="0" applyFont="1" applyBorder="1" applyAlignment="1">
      <alignment horizontal="left"/>
    </xf>
    <xf numFmtId="0" fontId="3" fillId="0" borderId="8" xfId="1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0" fillId="0" borderId="5" xfId="0" applyBorder="1"/>
    <xf numFmtId="0" fontId="2" fillId="2" borderId="2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10" fillId="0" borderId="10" xfId="0" applyFont="1" applyBorder="1"/>
    <xf numFmtId="0" fontId="11" fillId="0" borderId="10" xfId="0" applyFont="1" applyBorder="1"/>
    <xf numFmtId="0" fontId="10" fillId="0" borderId="5" xfId="0" applyFont="1" applyBorder="1"/>
    <xf numFmtId="0" fontId="11" fillId="0" borderId="5" xfId="0" applyFont="1" applyBorder="1"/>
    <xf numFmtId="0" fontId="11" fillId="0" borderId="12" xfId="0" applyFont="1" applyBorder="1"/>
    <xf numFmtId="0" fontId="3" fillId="0" borderId="14" xfId="1" applyFont="1" applyBorder="1"/>
    <xf numFmtId="0" fontId="11" fillId="0" borderId="11" xfId="0" applyFont="1" applyBorder="1"/>
    <xf numFmtId="0" fontId="3" fillId="3" borderId="5" xfId="0" applyFont="1" applyFill="1" applyBorder="1" applyAlignment="1">
      <alignment horizontal="left"/>
    </xf>
    <xf numFmtId="0" fontId="4" fillId="4" borderId="5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 applyAlignment="1">
      <alignment horizontal="left"/>
    </xf>
    <xf numFmtId="0" fontId="4" fillId="4" borderId="12" xfId="0" applyFont="1" applyFill="1" applyBorder="1"/>
    <xf numFmtId="0" fontId="3" fillId="3" borderId="6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left"/>
    </xf>
  </cellXfs>
  <cellStyles count="2">
    <cellStyle name="Standard" xfId="0" builtinId="0"/>
    <cellStyle name="Standard 3" xfId="1" xr:uid="{B012E9AA-88B0-4F13-8C3E-7FB96B99B603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9C426-F933-412B-A40B-67DC9F562FF3}">
  <dimension ref="A1:H437"/>
  <sheetViews>
    <sheetView tabSelected="1" zoomScale="90" zoomScaleNormal="90" workbookViewId="0">
      <pane ySplit="9" topLeftCell="A10" activePane="bottomLeft" state="frozen"/>
      <selection activeCell="D1" sqref="D1"/>
      <selection pane="bottomLeft" activeCell="F1" sqref="F1:G1048576"/>
    </sheetView>
  </sheetViews>
  <sheetFormatPr baseColWidth="10" defaultColWidth="11.44140625" defaultRowHeight="14.4" x14ac:dyDescent="0.3"/>
  <cols>
    <col min="1" max="1" width="5.5546875" customWidth="1"/>
    <col min="2" max="2" width="24" customWidth="1"/>
    <col min="3" max="3" width="9" customWidth="1"/>
    <col min="4" max="4" width="16.33203125" customWidth="1"/>
    <col min="5" max="5" width="53.21875" customWidth="1"/>
    <col min="6" max="6" width="32" style="20" customWidth="1"/>
    <col min="7" max="7" width="32" customWidth="1"/>
  </cols>
  <sheetData>
    <row r="1" spans="1:7" ht="20.399999999999999" x14ac:dyDescent="0.35">
      <c r="A1" s="1" t="s">
        <v>0</v>
      </c>
      <c r="B1" s="2"/>
      <c r="C1" s="2"/>
      <c r="D1" s="3"/>
      <c r="E1" s="21"/>
      <c r="F1" s="32"/>
      <c r="G1" s="33"/>
    </row>
    <row r="2" spans="1:7" ht="20.399999999999999" x14ac:dyDescent="0.35">
      <c r="A2" s="4" t="s">
        <v>611</v>
      </c>
      <c r="B2" s="12"/>
      <c r="C2" s="12"/>
      <c r="D2" s="13"/>
      <c r="E2" s="13"/>
      <c r="F2" s="30" t="s">
        <v>1</v>
      </c>
      <c r="G2" s="34" t="s">
        <v>2</v>
      </c>
    </row>
    <row r="3" spans="1:7" ht="15.6" x14ac:dyDescent="0.3">
      <c r="A3" s="5"/>
      <c r="B3" s="12"/>
      <c r="C3" s="14"/>
      <c r="D3" s="14"/>
      <c r="E3" s="13"/>
      <c r="F3" s="30" t="s">
        <v>3</v>
      </c>
      <c r="G3" s="34" t="s">
        <v>3</v>
      </c>
    </row>
    <row r="4" spans="1:7" ht="15.6" x14ac:dyDescent="0.3">
      <c r="A4" s="5" t="s">
        <v>4</v>
      </c>
      <c r="B4" s="12"/>
      <c r="C4" s="14"/>
      <c r="D4" s="14"/>
      <c r="E4" s="14"/>
      <c r="F4" s="30" t="s">
        <v>5</v>
      </c>
      <c r="G4" s="34" t="s">
        <v>5</v>
      </c>
    </row>
    <row r="5" spans="1:7" ht="15.6" x14ac:dyDescent="0.3">
      <c r="A5" s="5" t="s">
        <v>6</v>
      </c>
      <c r="B5" s="12"/>
      <c r="C5" s="14"/>
      <c r="D5" s="14"/>
      <c r="E5" s="14"/>
      <c r="F5" s="30" t="s">
        <v>7</v>
      </c>
      <c r="G5" s="34" t="s">
        <v>7</v>
      </c>
    </row>
    <row r="6" spans="1:7" ht="15.6" x14ac:dyDescent="0.3">
      <c r="A6" s="6"/>
      <c r="B6" s="15"/>
      <c r="C6" s="14"/>
      <c r="D6" s="14"/>
      <c r="E6" s="13"/>
      <c r="F6" s="31" t="s">
        <v>8</v>
      </c>
      <c r="G6" s="35" t="s">
        <v>9</v>
      </c>
    </row>
    <row r="7" spans="1:7" ht="15.6" x14ac:dyDescent="0.3">
      <c r="A7" s="7" t="s">
        <v>10</v>
      </c>
      <c r="B7" s="16"/>
      <c r="C7" s="14"/>
      <c r="D7" s="14"/>
      <c r="E7" s="22" t="s">
        <v>11</v>
      </c>
      <c r="F7" s="31" t="s">
        <v>12</v>
      </c>
      <c r="G7" s="35" t="s">
        <v>13</v>
      </c>
    </row>
    <row r="8" spans="1:7" ht="16.2" thickBot="1" x14ac:dyDescent="0.35">
      <c r="A8" s="8"/>
      <c r="B8" s="13"/>
      <c r="C8" s="13"/>
      <c r="D8" s="13"/>
      <c r="E8" s="13"/>
      <c r="F8" s="36" t="s">
        <v>14</v>
      </c>
      <c r="G8" s="37" t="s">
        <v>14</v>
      </c>
    </row>
    <row r="9" spans="1:7" s="11" customFormat="1" ht="16.2" thickBot="1" x14ac:dyDescent="0.35">
      <c r="A9" s="18" t="s">
        <v>15</v>
      </c>
      <c r="B9" s="9" t="s">
        <v>16</v>
      </c>
      <c r="C9" s="10" t="s">
        <v>610</v>
      </c>
      <c r="D9" s="9" t="s">
        <v>17</v>
      </c>
      <c r="E9" s="28" t="s">
        <v>18</v>
      </c>
    </row>
    <row r="10" spans="1:7" s="11" customFormat="1" ht="15" x14ac:dyDescent="0.25">
      <c r="A10" s="19">
        <v>1</v>
      </c>
      <c r="B10" s="24" t="s">
        <v>32</v>
      </c>
      <c r="C10" s="23" t="s">
        <v>198</v>
      </c>
      <c r="D10" s="24" t="s">
        <v>199</v>
      </c>
      <c r="E10" s="29" t="s">
        <v>200</v>
      </c>
    </row>
    <row r="11" spans="1:7" s="11" customFormat="1" ht="15" x14ac:dyDescent="0.25">
      <c r="A11" s="17">
        <f>A10+1</f>
        <v>2</v>
      </c>
      <c r="B11" s="26" t="s">
        <v>32</v>
      </c>
      <c r="C11" s="25" t="str">
        <f>LEFT(D11, 3)</f>
        <v>ACE</v>
      </c>
      <c r="D11" s="26" t="s">
        <v>115</v>
      </c>
      <c r="E11" s="27" t="s">
        <v>116</v>
      </c>
    </row>
    <row r="12" spans="1:7" s="11" customFormat="1" ht="15" x14ac:dyDescent="0.25">
      <c r="A12" s="17">
        <f>A11+1</f>
        <v>3</v>
      </c>
      <c r="B12" s="26" t="s">
        <v>32</v>
      </c>
      <c r="C12" s="25" t="str">
        <f>LEFT(D12, 3)</f>
        <v>ACE</v>
      </c>
      <c r="D12" s="26" t="s">
        <v>117</v>
      </c>
      <c r="E12" s="27" t="s">
        <v>118</v>
      </c>
    </row>
    <row r="13" spans="1:7" s="11" customFormat="1" ht="15" x14ac:dyDescent="0.25">
      <c r="A13" s="17">
        <f>A12+1</f>
        <v>4</v>
      </c>
      <c r="B13" s="26" t="s">
        <v>52</v>
      </c>
      <c r="C13" s="25" t="str">
        <f>LEFT(D13, 3)</f>
        <v>ADB</v>
      </c>
      <c r="D13" s="26" t="s">
        <v>73</v>
      </c>
      <c r="E13" s="27" t="s">
        <v>74</v>
      </c>
    </row>
    <row r="14" spans="1:7" s="11" customFormat="1" ht="15" x14ac:dyDescent="0.25">
      <c r="A14" s="17">
        <f>A13+1</f>
        <v>5</v>
      </c>
      <c r="B14" s="26" t="s">
        <v>52</v>
      </c>
      <c r="C14" s="25" t="str">
        <f>LEFT(D14, 3)</f>
        <v>ADB</v>
      </c>
      <c r="D14" s="26" t="s">
        <v>85</v>
      </c>
      <c r="E14" s="27" t="s">
        <v>86</v>
      </c>
    </row>
    <row r="15" spans="1:7" s="11" customFormat="1" ht="15" x14ac:dyDescent="0.25">
      <c r="A15" s="17">
        <f>A14+1</f>
        <v>6</v>
      </c>
      <c r="B15" s="26" t="s">
        <v>211</v>
      </c>
      <c r="C15" s="25" t="s">
        <v>212</v>
      </c>
      <c r="D15" s="26" t="s">
        <v>213</v>
      </c>
      <c r="E15" s="27" t="s">
        <v>214</v>
      </c>
    </row>
    <row r="16" spans="1:7" s="11" customFormat="1" ht="15" x14ac:dyDescent="0.25">
      <c r="A16" s="17">
        <f>A15+1</f>
        <v>7</v>
      </c>
      <c r="B16" s="26" t="s">
        <v>129</v>
      </c>
      <c r="C16" s="25" t="str">
        <f>LEFT(D16, 3)</f>
        <v>AOK</v>
      </c>
      <c r="D16" s="26" t="s">
        <v>530</v>
      </c>
      <c r="E16" s="27" t="s">
        <v>531</v>
      </c>
    </row>
    <row r="17" spans="1:5" s="11" customFormat="1" ht="15" x14ac:dyDescent="0.25">
      <c r="A17" s="17">
        <f>A16+1</f>
        <v>8</v>
      </c>
      <c r="B17" s="26" t="s">
        <v>129</v>
      </c>
      <c r="C17" s="25" t="str">
        <f>LEFT(D17, 3)</f>
        <v>AOK</v>
      </c>
      <c r="D17" s="26" t="s">
        <v>534</v>
      </c>
      <c r="E17" s="27" t="s">
        <v>535</v>
      </c>
    </row>
    <row r="18" spans="1:5" s="11" customFormat="1" ht="15" x14ac:dyDescent="0.25">
      <c r="A18" s="17">
        <f>A17+1</f>
        <v>9</v>
      </c>
      <c r="B18" s="26" t="s">
        <v>129</v>
      </c>
      <c r="C18" s="25" t="str">
        <f>LEFT(D18, 3)</f>
        <v>AOK</v>
      </c>
      <c r="D18" s="26" t="s">
        <v>532</v>
      </c>
      <c r="E18" s="27" t="s">
        <v>533</v>
      </c>
    </row>
    <row r="19" spans="1:5" s="11" customFormat="1" ht="15" x14ac:dyDescent="0.25">
      <c r="A19" s="17">
        <f>A18+1</f>
        <v>10</v>
      </c>
      <c r="B19" s="26" t="s">
        <v>52</v>
      </c>
      <c r="C19" s="25" t="s">
        <v>201</v>
      </c>
      <c r="D19" s="26" t="s">
        <v>526</v>
      </c>
      <c r="E19" s="27" t="s">
        <v>527</v>
      </c>
    </row>
    <row r="20" spans="1:5" s="11" customFormat="1" ht="15" x14ac:dyDescent="0.25">
      <c r="A20" s="17">
        <f>A19+1</f>
        <v>11</v>
      </c>
      <c r="B20" s="26" t="s">
        <v>52</v>
      </c>
      <c r="C20" s="25" t="str">
        <f>LEFT(D20, 3)</f>
        <v>AYT</v>
      </c>
      <c r="D20" s="26" t="s">
        <v>580</v>
      </c>
      <c r="E20" s="27" t="s">
        <v>61</v>
      </c>
    </row>
    <row r="21" spans="1:5" s="11" customFormat="1" ht="15" x14ac:dyDescent="0.25">
      <c r="A21" s="17">
        <f>A20+1</f>
        <v>12</v>
      </c>
      <c r="B21" s="26" t="s">
        <v>52</v>
      </c>
      <c r="C21" s="25" t="str">
        <f>LEFT(D21, 3)</f>
        <v>AYT</v>
      </c>
      <c r="D21" s="26" t="s">
        <v>558</v>
      </c>
      <c r="E21" s="27" t="s">
        <v>559</v>
      </c>
    </row>
    <row r="22" spans="1:5" s="11" customFormat="1" ht="15" x14ac:dyDescent="0.25">
      <c r="A22" s="17">
        <f>A21+1</f>
        <v>13</v>
      </c>
      <c r="B22" s="26" t="s">
        <v>52</v>
      </c>
      <c r="C22" s="25" t="str">
        <f>LEFT(D22, 3)</f>
        <v>AYT</v>
      </c>
      <c r="D22" s="26" t="s">
        <v>81</v>
      </c>
      <c r="E22" s="27" t="s">
        <v>82</v>
      </c>
    </row>
    <row r="23" spans="1:5" s="11" customFormat="1" ht="15" x14ac:dyDescent="0.25">
      <c r="A23" s="17">
        <f>A22+1</f>
        <v>14</v>
      </c>
      <c r="B23" s="26" t="s">
        <v>52</v>
      </c>
      <c r="C23" s="25" t="str">
        <f>LEFT(D23, 3)</f>
        <v>AYT</v>
      </c>
      <c r="D23" s="26" t="s">
        <v>588</v>
      </c>
      <c r="E23" s="27" t="s">
        <v>69</v>
      </c>
    </row>
    <row r="24" spans="1:5" s="11" customFormat="1" ht="15" x14ac:dyDescent="0.25">
      <c r="A24" s="17">
        <f>A23+1</f>
        <v>15</v>
      </c>
      <c r="B24" s="26" t="s">
        <v>52</v>
      </c>
      <c r="C24" s="25" t="str">
        <f>LEFT(D24, 3)</f>
        <v>AYT</v>
      </c>
      <c r="D24" s="26" t="s">
        <v>573</v>
      </c>
      <c r="E24" s="27" t="s">
        <v>54</v>
      </c>
    </row>
    <row r="25" spans="1:5" s="11" customFormat="1" ht="15" x14ac:dyDescent="0.25">
      <c r="A25" s="17">
        <f>A24+1</f>
        <v>16</v>
      </c>
      <c r="B25" s="26" t="s">
        <v>52</v>
      </c>
      <c r="C25" s="25" t="s">
        <v>201</v>
      </c>
      <c r="D25" s="26" t="s">
        <v>202</v>
      </c>
      <c r="E25" s="27" t="s">
        <v>203</v>
      </c>
    </row>
    <row r="26" spans="1:5" s="11" customFormat="1" ht="15" x14ac:dyDescent="0.25">
      <c r="A26" s="17">
        <f>A25+1</f>
        <v>17</v>
      </c>
      <c r="B26" s="26" t="s">
        <v>52</v>
      </c>
      <c r="C26" s="25" t="str">
        <f>LEFT(D26, 3)</f>
        <v>AYT</v>
      </c>
      <c r="D26" s="26" t="s">
        <v>581</v>
      </c>
      <c r="E26" s="27" t="s">
        <v>62</v>
      </c>
    </row>
    <row r="27" spans="1:5" s="11" customFormat="1" ht="15" x14ac:dyDescent="0.25">
      <c r="A27" s="17">
        <f>A26+1</f>
        <v>18</v>
      </c>
      <c r="B27" s="26" t="s">
        <v>52</v>
      </c>
      <c r="C27" s="25" t="s">
        <v>201</v>
      </c>
      <c r="D27" s="26" t="s">
        <v>249</v>
      </c>
      <c r="E27" s="27" t="s">
        <v>250</v>
      </c>
    </row>
    <row r="28" spans="1:5" s="11" customFormat="1" ht="15" x14ac:dyDescent="0.25">
      <c r="A28" s="17">
        <f>A27+1</f>
        <v>19</v>
      </c>
      <c r="B28" s="26" t="s">
        <v>52</v>
      </c>
      <c r="C28" s="25" t="str">
        <f>LEFT(D28, 3)</f>
        <v>AYT</v>
      </c>
      <c r="D28" s="26" t="s">
        <v>586</v>
      </c>
      <c r="E28" s="27" t="s">
        <v>67</v>
      </c>
    </row>
    <row r="29" spans="1:5" s="11" customFormat="1" ht="15" x14ac:dyDescent="0.25">
      <c r="A29" s="17">
        <f>A28+1</f>
        <v>20</v>
      </c>
      <c r="B29" s="26" t="s">
        <v>52</v>
      </c>
      <c r="C29" s="25" t="s">
        <v>201</v>
      </c>
      <c r="D29" s="26" t="s">
        <v>251</v>
      </c>
      <c r="E29" s="27" t="s">
        <v>252</v>
      </c>
    </row>
    <row r="30" spans="1:5" s="11" customFormat="1" ht="15" x14ac:dyDescent="0.25">
      <c r="A30" s="17">
        <f>A29+1</f>
        <v>21</v>
      </c>
      <c r="B30" s="26" t="s">
        <v>52</v>
      </c>
      <c r="C30" s="25" t="str">
        <f>LEFT(D30, 3)</f>
        <v>AYT</v>
      </c>
      <c r="D30" s="26" t="s">
        <v>591</v>
      </c>
      <c r="E30" s="27" t="s">
        <v>72</v>
      </c>
    </row>
    <row r="31" spans="1:5" s="11" customFormat="1" ht="15" x14ac:dyDescent="0.25">
      <c r="A31" s="17">
        <f>A30+1</f>
        <v>22</v>
      </c>
      <c r="B31" s="26" t="s">
        <v>52</v>
      </c>
      <c r="C31" s="25" t="str">
        <f>LEFT(D31, 3)</f>
        <v>AYT</v>
      </c>
      <c r="D31" s="26" t="s">
        <v>570</v>
      </c>
      <c r="E31" s="27" t="s">
        <v>571</v>
      </c>
    </row>
    <row r="32" spans="1:5" s="11" customFormat="1" ht="15" x14ac:dyDescent="0.25">
      <c r="A32" s="17">
        <f>A31+1</f>
        <v>23</v>
      </c>
      <c r="B32" s="26" t="s">
        <v>52</v>
      </c>
      <c r="C32" s="25" t="str">
        <f>LEFT(D32, 3)</f>
        <v>AYT</v>
      </c>
      <c r="D32" s="26" t="s">
        <v>589</v>
      </c>
      <c r="E32" s="27" t="s">
        <v>70</v>
      </c>
    </row>
    <row r="33" spans="1:5" s="11" customFormat="1" ht="15" x14ac:dyDescent="0.25">
      <c r="A33" s="17">
        <f>A32+1</f>
        <v>24</v>
      </c>
      <c r="B33" s="26" t="s">
        <v>52</v>
      </c>
      <c r="C33" s="25" t="str">
        <f>LEFT(D33, 3)</f>
        <v>AYT</v>
      </c>
      <c r="D33" s="26" t="s">
        <v>566</v>
      </c>
      <c r="E33" s="27" t="s">
        <v>567</v>
      </c>
    </row>
    <row r="34" spans="1:5" s="11" customFormat="1" ht="15" x14ac:dyDescent="0.25">
      <c r="A34" s="17">
        <f>A33+1</f>
        <v>25</v>
      </c>
      <c r="B34" s="26" t="s">
        <v>52</v>
      </c>
      <c r="C34" s="25" t="str">
        <f>LEFT(D34, 3)</f>
        <v>AYT</v>
      </c>
      <c r="D34" s="26" t="s">
        <v>574</v>
      </c>
      <c r="E34" s="27" t="s">
        <v>55</v>
      </c>
    </row>
    <row r="35" spans="1:5" s="11" customFormat="1" ht="15" x14ac:dyDescent="0.25">
      <c r="A35" s="17">
        <f>A34+1</f>
        <v>26</v>
      </c>
      <c r="B35" s="26" t="s">
        <v>52</v>
      </c>
      <c r="C35" s="25" t="str">
        <f>LEFT(D35, 3)</f>
        <v>AYT</v>
      </c>
      <c r="D35" s="26" t="s">
        <v>79</v>
      </c>
      <c r="E35" s="27" t="s">
        <v>80</v>
      </c>
    </row>
    <row r="36" spans="1:5" s="11" customFormat="1" ht="15" x14ac:dyDescent="0.25">
      <c r="A36" s="17">
        <f>A35+1</f>
        <v>27</v>
      </c>
      <c r="B36" s="26" t="s">
        <v>52</v>
      </c>
      <c r="C36" s="25" t="str">
        <f>LEFT(D36, 3)</f>
        <v>AYT</v>
      </c>
      <c r="D36" s="26" t="s">
        <v>564</v>
      </c>
      <c r="E36" s="27" t="s">
        <v>565</v>
      </c>
    </row>
    <row r="37" spans="1:5" s="11" customFormat="1" ht="15" x14ac:dyDescent="0.25">
      <c r="A37" s="17">
        <f>A36+1</f>
        <v>28</v>
      </c>
      <c r="B37" s="26" t="s">
        <v>52</v>
      </c>
      <c r="C37" s="25" t="s">
        <v>201</v>
      </c>
      <c r="D37" s="26" t="s">
        <v>253</v>
      </c>
      <c r="E37" s="27" t="s">
        <v>254</v>
      </c>
    </row>
    <row r="38" spans="1:5" s="11" customFormat="1" ht="15" x14ac:dyDescent="0.25">
      <c r="A38" s="17">
        <f>A37+1</f>
        <v>29</v>
      </c>
      <c r="B38" s="26" t="s">
        <v>52</v>
      </c>
      <c r="C38" s="25" t="str">
        <f>LEFT(D38, 3)</f>
        <v>AYT</v>
      </c>
      <c r="D38" s="26" t="s">
        <v>584</v>
      </c>
      <c r="E38" s="27" t="s">
        <v>65</v>
      </c>
    </row>
    <row r="39" spans="1:5" s="11" customFormat="1" ht="15" x14ac:dyDescent="0.25">
      <c r="A39" s="17">
        <f>A38+1</f>
        <v>30</v>
      </c>
      <c r="B39" s="26" t="s">
        <v>52</v>
      </c>
      <c r="C39" s="25" t="str">
        <f>LEFT(D39, 3)</f>
        <v>AYT</v>
      </c>
      <c r="D39" s="26" t="s">
        <v>83</v>
      </c>
      <c r="E39" s="27" t="s">
        <v>84</v>
      </c>
    </row>
    <row r="40" spans="1:5" s="11" customFormat="1" ht="15" x14ac:dyDescent="0.25">
      <c r="A40" s="17">
        <f>A39+1</f>
        <v>31</v>
      </c>
      <c r="B40" s="26" t="s">
        <v>52</v>
      </c>
      <c r="C40" s="25" t="str">
        <f>LEFT(D40, 3)</f>
        <v>AYT</v>
      </c>
      <c r="D40" s="26" t="s">
        <v>585</v>
      </c>
      <c r="E40" s="27" t="s">
        <v>66</v>
      </c>
    </row>
    <row r="41" spans="1:5" s="11" customFormat="1" ht="15" x14ac:dyDescent="0.25">
      <c r="A41" s="17">
        <f>A40+1</f>
        <v>32</v>
      </c>
      <c r="B41" s="26" t="s">
        <v>52</v>
      </c>
      <c r="C41" s="25" t="str">
        <f>LEFT(D41, 3)</f>
        <v>AYT</v>
      </c>
      <c r="D41" s="26" t="s">
        <v>568</v>
      </c>
      <c r="E41" s="27" t="s">
        <v>569</v>
      </c>
    </row>
    <row r="42" spans="1:5" s="11" customFormat="1" ht="15" x14ac:dyDescent="0.25">
      <c r="A42" s="17">
        <f>A41+1</f>
        <v>33</v>
      </c>
      <c r="B42" s="26" t="s">
        <v>52</v>
      </c>
      <c r="C42" s="25" t="str">
        <f>LEFT(D42, 3)</f>
        <v>AYT</v>
      </c>
      <c r="D42" s="26" t="s">
        <v>560</v>
      </c>
      <c r="E42" s="27" t="s">
        <v>561</v>
      </c>
    </row>
    <row r="43" spans="1:5" s="11" customFormat="1" ht="15" x14ac:dyDescent="0.25">
      <c r="A43" s="17">
        <f>A42+1</f>
        <v>34</v>
      </c>
      <c r="B43" s="26" t="s">
        <v>52</v>
      </c>
      <c r="C43" s="25" t="str">
        <f>LEFT(D43, 3)</f>
        <v>AYT</v>
      </c>
      <c r="D43" s="26" t="s">
        <v>77</v>
      </c>
      <c r="E43" s="27" t="s">
        <v>78</v>
      </c>
    </row>
    <row r="44" spans="1:5" s="11" customFormat="1" ht="15" x14ac:dyDescent="0.25">
      <c r="A44" s="17">
        <f>A43+1</f>
        <v>35</v>
      </c>
      <c r="B44" s="26" t="s">
        <v>52</v>
      </c>
      <c r="C44" s="25" t="str">
        <f>LEFT(D44, 3)</f>
        <v>AYT</v>
      </c>
      <c r="D44" s="26" t="s">
        <v>583</v>
      </c>
      <c r="E44" s="27" t="s">
        <v>64</v>
      </c>
    </row>
    <row r="45" spans="1:5" s="11" customFormat="1" ht="15" x14ac:dyDescent="0.25">
      <c r="A45" s="17">
        <f>A44+1</f>
        <v>36</v>
      </c>
      <c r="B45" s="26" t="s">
        <v>52</v>
      </c>
      <c r="C45" s="25" t="s">
        <v>201</v>
      </c>
      <c r="D45" s="26" t="s">
        <v>204</v>
      </c>
      <c r="E45" s="27" t="s">
        <v>205</v>
      </c>
    </row>
    <row r="46" spans="1:5" s="11" customFormat="1" ht="15" x14ac:dyDescent="0.25">
      <c r="A46" s="17">
        <f>A45+1</f>
        <v>37</v>
      </c>
      <c r="B46" s="26" t="s">
        <v>52</v>
      </c>
      <c r="C46" s="25" t="str">
        <f>LEFT(D46, 3)</f>
        <v>AYT</v>
      </c>
      <c r="D46" s="26" t="s">
        <v>578</v>
      </c>
      <c r="E46" s="27" t="s">
        <v>59</v>
      </c>
    </row>
    <row r="47" spans="1:5" s="11" customFormat="1" ht="15" x14ac:dyDescent="0.25">
      <c r="A47" s="17">
        <f>A46+1</f>
        <v>38</v>
      </c>
      <c r="B47" s="26" t="s">
        <v>52</v>
      </c>
      <c r="C47" s="25" t="str">
        <f>LEFT(D47, 3)</f>
        <v>AYT</v>
      </c>
      <c r="D47" s="26" t="s">
        <v>575</v>
      </c>
      <c r="E47" s="27" t="s">
        <v>56</v>
      </c>
    </row>
    <row r="48" spans="1:5" s="11" customFormat="1" ht="15" x14ac:dyDescent="0.25">
      <c r="A48" s="17">
        <f>A47+1</f>
        <v>39</v>
      </c>
      <c r="B48" s="26" t="s">
        <v>52</v>
      </c>
      <c r="C48" s="25" t="str">
        <f>LEFT(D48, 3)</f>
        <v>AYT</v>
      </c>
      <c r="D48" s="26" t="s">
        <v>582</v>
      </c>
      <c r="E48" s="27" t="s">
        <v>63</v>
      </c>
    </row>
    <row r="49" spans="1:5" s="11" customFormat="1" ht="15" x14ac:dyDescent="0.25">
      <c r="A49" s="17">
        <f>A48+1</f>
        <v>40</v>
      </c>
      <c r="B49" s="26" t="s">
        <v>52</v>
      </c>
      <c r="C49" s="25" t="str">
        <f>LEFT(D49, 3)</f>
        <v>AYT</v>
      </c>
      <c r="D49" s="26" t="s">
        <v>572</v>
      </c>
      <c r="E49" s="27" t="s">
        <v>53</v>
      </c>
    </row>
    <row r="50" spans="1:5" s="11" customFormat="1" ht="15" x14ac:dyDescent="0.25">
      <c r="A50" s="17">
        <f>A49+1</f>
        <v>41</v>
      </c>
      <c r="B50" s="26" t="s">
        <v>52</v>
      </c>
      <c r="C50" s="25" t="str">
        <f>LEFT(D50, 3)</f>
        <v>AYT</v>
      </c>
      <c r="D50" s="26" t="s">
        <v>579</v>
      </c>
      <c r="E50" s="27" t="s">
        <v>60</v>
      </c>
    </row>
    <row r="51" spans="1:5" s="11" customFormat="1" ht="15" x14ac:dyDescent="0.25">
      <c r="A51" s="17">
        <f>A50+1</f>
        <v>42</v>
      </c>
      <c r="B51" s="26" t="s">
        <v>52</v>
      </c>
      <c r="C51" s="25" t="s">
        <v>201</v>
      </c>
      <c r="D51" s="26" t="s">
        <v>521</v>
      </c>
      <c r="E51" s="27" t="s">
        <v>522</v>
      </c>
    </row>
    <row r="52" spans="1:5" s="11" customFormat="1" ht="15" x14ac:dyDescent="0.25">
      <c r="A52" s="17">
        <f>A51+1</f>
        <v>43</v>
      </c>
      <c r="B52" s="26" t="s">
        <v>52</v>
      </c>
      <c r="C52" s="25" t="s">
        <v>201</v>
      </c>
      <c r="D52" s="26" t="s">
        <v>528</v>
      </c>
      <c r="E52" s="27" t="s">
        <v>529</v>
      </c>
    </row>
    <row r="53" spans="1:5" s="11" customFormat="1" ht="15" x14ac:dyDescent="0.25">
      <c r="A53" s="17">
        <f>A52+1</f>
        <v>44</v>
      </c>
      <c r="B53" s="26" t="s">
        <v>52</v>
      </c>
      <c r="C53" s="25" t="str">
        <f>LEFT(D53, 3)</f>
        <v>AYT</v>
      </c>
      <c r="D53" s="26" t="s">
        <v>562</v>
      </c>
      <c r="E53" s="27" t="s">
        <v>563</v>
      </c>
    </row>
    <row r="54" spans="1:5" s="11" customFormat="1" ht="15" x14ac:dyDescent="0.25">
      <c r="A54" s="17">
        <f>A53+1</f>
        <v>45</v>
      </c>
      <c r="B54" s="26" t="s">
        <v>52</v>
      </c>
      <c r="C54" s="25" t="str">
        <f>LEFT(D54, 3)</f>
        <v>AYT</v>
      </c>
      <c r="D54" s="26" t="s">
        <v>590</v>
      </c>
      <c r="E54" s="27" t="s">
        <v>71</v>
      </c>
    </row>
    <row r="55" spans="1:5" s="11" customFormat="1" ht="15" x14ac:dyDescent="0.25">
      <c r="A55" s="17">
        <f>A54+1</f>
        <v>46</v>
      </c>
      <c r="B55" s="26" t="s">
        <v>52</v>
      </c>
      <c r="C55" s="25" t="str">
        <f>LEFT(D55, 3)</f>
        <v>AYT</v>
      </c>
      <c r="D55" s="26" t="s">
        <v>587</v>
      </c>
      <c r="E55" s="27" t="s">
        <v>68</v>
      </c>
    </row>
    <row r="56" spans="1:5" s="11" customFormat="1" ht="15" x14ac:dyDescent="0.25">
      <c r="A56" s="17">
        <f>A55+1</f>
        <v>47</v>
      </c>
      <c r="B56" s="26" t="s">
        <v>52</v>
      </c>
      <c r="C56" s="25" t="str">
        <f>LEFT(D56, 3)</f>
        <v>AYT</v>
      </c>
      <c r="D56" s="26" t="s">
        <v>577</v>
      </c>
      <c r="E56" s="27" t="s">
        <v>58</v>
      </c>
    </row>
    <row r="57" spans="1:5" s="11" customFormat="1" ht="15" x14ac:dyDescent="0.25">
      <c r="A57" s="17">
        <f>A56+1</f>
        <v>48</v>
      </c>
      <c r="B57" s="26" t="s">
        <v>52</v>
      </c>
      <c r="C57" s="25" t="str">
        <f>LEFT(D57, 3)</f>
        <v>AYT</v>
      </c>
      <c r="D57" s="26" t="s">
        <v>576</v>
      </c>
      <c r="E57" s="27" t="s">
        <v>57</v>
      </c>
    </row>
    <row r="58" spans="1:5" s="11" customFormat="1" ht="15" x14ac:dyDescent="0.25">
      <c r="A58" s="17">
        <f>A57+1</f>
        <v>49</v>
      </c>
      <c r="B58" s="26" t="s">
        <v>233</v>
      </c>
      <c r="C58" s="25" t="s">
        <v>234</v>
      </c>
      <c r="D58" s="26" t="s">
        <v>235</v>
      </c>
      <c r="E58" s="27" t="s">
        <v>236</v>
      </c>
    </row>
    <row r="59" spans="1:5" s="11" customFormat="1" ht="15" x14ac:dyDescent="0.25">
      <c r="A59" s="17">
        <f>A58+1</f>
        <v>50</v>
      </c>
      <c r="B59" s="26" t="s">
        <v>52</v>
      </c>
      <c r="C59" s="25" t="s">
        <v>523</v>
      </c>
      <c r="D59" s="26" t="s">
        <v>524</v>
      </c>
      <c r="E59" s="27" t="s">
        <v>525</v>
      </c>
    </row>
    <row r="60" spans="1:5" s="11" customFormat="1" ht="15" x14ac:dyDescent="0.25">
      <c r="A60" s="17">
        <f>A59+1</f>
        <v>51</v>
      </c>
      <c r="B60" s="26" t="s">
        <v>87</v>
      </c>
      <c r="C60" s="25" t="str">
        <f>LEFT(D60, 3)</f>
        <v>BOJ</v>
      </c>
      <c r="D60" s="26" t="s">
        <v>88</v>
      </c>
      <c r="E60" s="27" t="s">
        <v>89</v>
      </c>
    </row>
    <row r="61" spans="1:5" s="11" customFormat="1" ht="15" x14ac:dyDescent="0.25">
      <c r="A61" s="17">
        <f>A60+1</f>
        <v>52</v>
      </c>
      <c r="B61" s="26" t="s">
        <v>87</v>
      </c>
      <c r="C61" s="25" t="str">
        <f>LEFT(D61, 3)</f>
        <v>BOJ</v>
      </c>
      <c r="D61" s="26" t="s">
        <v>90</v>
      </c>
      <c r="E61" s="27" t="s">
        <v>91</v>
      </c>
    </row>
    <row r="62" spans="1:5" s="11" customFormat="1" ht="15" x14ac:dyDescent="0.25">
      <c r="A62" s="17">
        <f>A61+1</f>
        <v>53</v>
      </c>
      <c r="B62" s="26" t="s">
        <v>87</v>
      </c>
      <c r="C62" s="25" t="str">
        <f>LEFT(D62, 3)</f>
        <v>BOJ</v>
      </c>
      <c r="D62" s="26" t="s">
        <v>92</v>
      </c>
      <c r="E62" s="27" t="s">
        <v>93</v>
      </c>
    </row>
    <row r="63" spans="1:5" s="11" customFormat="1" ht="15" x14ac:dyDescent="0.25">
      <c r="A63" s="17">
        <f>A62+1</f>
        <v>54</v>
      </c>
      <c r="B63" s="26" t="s">
        <v>388</v>
      </c>
      <c r="C63" s="25" t="s">
        <v>389</v>
      </c>
      <c r="D63" s="26" t="s">
        <v>390</v>
      </c>
      <c r="E63" s="27" t="s">
        <v>391</v>
      </c>
    </row>
    <row r="64" spans="1:5" s="11" customFormat="1" ht="15" x14ac:dyDescent="0.25">
      <c r="A64" s="17">
        <f>A63+1</f>
        <v>55</v>
      </c>
      <c r="B64" s="26" t="s">
        <v>360</v>
      </c>
      <c r="C64" s="25" t="s">
        <v>361</v>
      </c>
      <c r="D64" s="26" t="s">
        <v>362</v>
      </c>
      <c r="E64" s="27" t="s">
        <v>363</v>
      </c>
    </row>
    <row r="65" spans="1:5" s="11" customFormat="1" ht="15" x14ac:dyDescent="0.25">
      <c r="A65" s="17">
        <f>A64+1</f>
        <v>56</v>
      </c>
      <c r="B65" s="26" t="s">
        <v>233</v>
      </c>
      <c r="C65" s="25" t="s">
        <v>385</v>
      </c>
      <c r="D65" s="26" t="s">
        <v>386</v>
      </c>
      <c r="E65" s="27" t="s">
        <v>387</v>
      </c>
    </row>
    <row r="66" spans="1:5" s="11" customFormat="1" ht="15" x14ac:dyDescent="0.25">
      <c r="A66" s="17">
        <f>A65+1</f>
        <v>57</v>
      </c>
      <c r="B66" s="26" t="s">
        <v>129</v>
      </c>
      <c r="C66" s="25" t="s">
        <v>142</v>
      </c>
      <c r="D66" s="26" t="s">
        <v>147</v>
      </c>
      <c r="E66" s="27" t="s">
        <v>148</v>
      </c>
    </row>
    <row r="67" spans="1:5" s="11" customFormat="1" ht="15" x14ac:dyDescent="0.25">
      <c r="A67" s="17">
        <f>A66+1</f>
        <v>58</v>
      </c>
      <c r="B67" s="26" t="s">
        <v>129</v>
      </c>
      <c r="C67" s="25" t="s">
        <v>142</v>
      </c>
      <c r="D67" s="26" t="s">
        <v>149</v>
      </c>
      <c r="E67" s="27" t="s">
        <v>150</v>
      </c>
    </row>
    <row r="68" spans="1:5" s="11" customFormat="1" ht="15" x14ac:dyDescent="0.25">
      <c r="A68" s="17">
        <f>A67+1</f>
        <v>59</v>
      </c>
      <c r="B68" s="26" t="s">
        <v>129</v>
      </c>
      <c r="C68" s="25" t="s">
        <v>142</v>
      </c>
      <c r="D68" s="26" t="s">
        <v>143</v>
      </c>
      <c r="E68" s="27" t="s">
        <v>144</v>
      </c>
    </row>
    <row r="69" spans="1:5" s="11" customFormat="1" ht="15" x14ac:dyDescent="0.25">
      <c r="A69" s="17">
        <f>A68+1</f>
        <v>60</v>
      </c>
      <c r="B69" s="26" t="s">
        <v>129</v>
      </c>
      <c r="C69" s="25" t="s">
        <v>142</v>
      </c>
      <c r="D69" s="26" t="s">
        <v>151</v>
      </c>
      <c r="E69" s="27" t="s">
        <v>152</v>
      </c>
    </row>
    <row r="70" spans="1:5" s="11" customFormat="1" ht="15" x14ac:dyDescent="0.25">
      <c r="A70" s="17">
        <f>A69+1</f>
        <v>61</v>
      </c>
      <c r="B70" s="26" t="s">
        <v>129</v>
      </c>
      <c r="C70" s="25" t="s">
        <v>142</v>
      </c>
      <c r="D70" s="26" t="s">
        <v>153</v>
      </c>
      <c r="E70" s="27" t="s">
        <v>154</v>
      </c>
    </row>
    <row r="71" spans="1:5" s="11" customFormat="1" ht="15" x14ac:dyDescent="0.25">
      <c r="A71" s="17">
        <f>A70+1</f>
        <v>62</v>
      </c>
      <c r="B71" s="26" t="s">
        <v>129</v>
      </c>
      <c r="C71" s="25" t="s">
        <v>142</v>
      </c>
      <c r="D71" s="26" t="s">
        <v>155</v>
      </c>
      <c r="E71" s="27" t="s">
        <v>156</v>
      </c>
    </row>
    <row r="72" spans="1:5" s="11" customFormat="1" ht="15" x14ac:dyDescent="0.25">
      <c r="A72" s="17">
        <f>A71+1</f>
        <v>63</v>
      </c>
      <c r="B72" s="26" t="s">
        <v>129</v>
      </c>
      <c r="C72" s="25" t="s">
        <v>142</v>
      </c>
      <c r="D72" s="26" t="s">
        <v>145</v>
      </c>
      <c r="E72" s="27" t="s">
        <v>146</v>
      </c>
    </row>
    <row r="73" spans="1:5" s="11" customFormat="1" ht="15" x14ac:dyDescent="0.25">
      <c r="A73" s="17">
        <f>A72+1</f>
        <v>64</v>
      </c>
      <c r="B73" s="26" t="s">
        <v>129</v>
      </c>
      <c r="C73" s="25" t="s">
        <v>142</v>
      </c>
      <c r="D73" s="26" t="s">
        <v>157</v>
      </c>
      <c r="E73" s="27" t="s">
        <v>158</v>
      </c>
    </row>
    <row r="74" spans="1:5" s="11" customFormat="1" ht="15" x14ac:dyDescent="0.25">
      <c r="A74" s="17">
        <f>A73+1</f>
        <v>65</v>
      </c>
      <c r="B74" s="26" t="s">
        <v>129</v>
      </c>
      <c r="C74" s="25" t="s">
        <v>142</v>
      </c>
      <c r="D74" s="26" t="s">
        <v>159</v>
      </c>
      <c r="E74" s="27" t="s">
        <v>160</v>
      </c>
    </row>
    <row r="75" spans="1:5" s="11" customFormat="1" ht="15" x14ac:dyDescent="0.25">
      <c r="A75" s="17">
        <f>A74+1</f>
        <v>66</v>
      </c>
      <c r="B75" s="26" t="s">
        <v>233</v>
      </c>
      <c r="C75" s="25" t="s">
        <v>377</v>
      </c>
      <c r="D75" s="26" t="s">
        <v>383</v>
      </c>
      <c r="E75" s="27" t="s">
        <v>384</v>
      </c>
    </row>
    <row r="76" spans="1:5" s="11" customFormat="1" ht="15" x14ac:dyDescent="0.25">
      <c r="A76" s="17">
        <f>A75+1</f>
        <v>67</v>
      </c>
      <c r="B76" s="26" t="s">
        <v>233</v>
      </c>
      <c r="C76" s="25" t="s">
        <v>377</v>
      </c>
      <c r="D76" s="26" t="s">
        <v>378</v>
      </c>
      <c r="E76" s="27" t="s">
        <v>379</v>
      </c>
    </row>
    <row r="77" spans="1:5" s="11" customFormat="1" ht="15" x14ac:dyDescent="0.25">
      <c r="A77" s="17">
        <f>A76+1</f>
        <v>68</v>
      </c>
      <c r="B77" s="26" t="s">
        <v>29</v>
      </c>
      <c r="C77" s="25" t="str">
        <f>LEFT(D77, 3)</f>
        <v>CUN</v>
      </c>
      <c r="D77" s="26" t="s">
        <v>30</v>
      </c>
      <c r="E77" s="27" t="s">
        <v>31</v>
      </c>
    </row>
    <row r="78" spans="1:5" s="11" customFormat="1" ht="15" x14ac:dyDescent="0.25">
      <c r="A78" s="17">
        <f>A77+1</f>
        <v>69</v>
      </c>
      <c r="B78" s="26" t="s">
        <v>241</v>
      </c>
      <c r="C78" s="25" t="s">
        <v>242</v>
      </c>
      <c r="D78" s="26" t="s">
        <v>243</v>
      </c>
      <c r="E78" s="27" t="s">
        <v>244</v>
      </c>
    </row>
    <row r="79" spans="1:5" s="11" customFormat="1" ht="15" x14ac:dyDescent="0.25">
      <c r="A79" s="17">
        <f>A78+1</f>
        <v>70</v>
      </c>
      <c r="B79" s="26" t="s">
        <v>215</v>
      </c>
      <c r="C79" s="25" t="s">
        <v>216</v>
      </c>
      <c r="D79" s="26" t="s">
        <v>358</v>
      </c>
      <c r="E79" s="27" t="s">
        <v>359</v>
      </c>
    </row>
    <row r="80" spans="1:5" s="11" customFormat="1" ht="15" x14ac:dyDescent="0.25">
      <c r="A80" s="17">
        <f>A79+1</f>
        <v>71</v>
      </c>
      <c r="B80" s="26" t="s">
        <v>215</v>
      </c>
      <c r="C80" s="25" t="s">
        <v>216</v>
      </c>
      <c r="D80" s="26" t="s">
        <v>255</v>
      </c>
      <c r="E80" s="27" t="s">
        <v>256</v>
      </c>
    </row>
    <row r="81" spans="1:5" s="11" customFormat="1" ht="15" x14ac:dyDescent="0.25">
      <c r="A81" s="17">
        <f>A80+1</f>
        <v>72</v>
      </c>
      <c r="B81" s="26" t="s">
        <v>215</v>
      </c>
      <c r="C81" s="25" t="s">
        <v>216</v>
      </c>
      <c r="D81" s="26" t="s">
        <v>217</v>
      </c>
      <c r="E81" s="27" t="s">
        <v>218</v>
      </c>
    </row>
    <row r="82" spans="1:5" s="11" customFormat="1" ht="15" x14ac:dyDescent="0.25">
      <c r="A82" s="17">
        <f>A81+1</f>
        <v>73</v>
      </c>
      <c r="B82" s="26" t="s">
        <v>52</v>
      </c>
      <c r="C82" s="25" t="str">
        <f>LEFT(D82, 3)</f>
        <v>DLM</v>
      </c>
      <c r="D82" s="26" t="s">
        <v>75</v>
      </c>
      <c r="E82" s="27" t="s">
        <v>76</v>
      </c>
    </row>
    <row r="83" spans="1:5" s="11" customFormat="1" ht="15" x14ac:dyDescent="0.25">
      <c r="A83" s="17">
        <f>A82+1</f>
        <v>74</v>
      </c>
      <c r="B83" s="26" t="s">
        <v>52</v>
      </c>
      <c r="C83" s="25" t="s">
        <v>98</v>
      </c>
      <c r="D83" s="26" t="s">
        <v>257</v>
      </c>
      <c r="E83" s="27" t="s">
        <v>258</v>
      </c>
    </row>
    <row r="84" spans="1:5" s="11" customFormat="1" ht="15" x14ac:dyDescent="0.25">
      <c r="A84" s="17">
        <f>A83+1</f>
        <v>75</v>
      </c>
      <c r="B84" s="26" t="s">
        <v>52</v>
      </c>
      <c r="C84" s="25" t="s">
        <v>98</v>
      </c>
      <c r="D84" s="26" t="s">
        <v>206</v>
      </c>
      <c r="E84" s="27" t="s">
        <v>207</v>
      </c>
    </row>
    <row r="85" spans="1:5" s="11" customFormat="1" ht="15" x14ac:dyDescent="0.25">
      <c r="A85" s="17">
        <f>A84+1</f>
        <v>76</v>
      </c>
      <c r="B85" s="26" t="s">
        <v>52</v>
      </c>
      <c r="C85" s="25" t="s">
        <v>98</v>
      </c>
      <c r="D85" s="26" t="s">
        <v>99</v>
      </c>
      <c r="E85" s="27" t="s">
        <v>100</v>
      </c>
    </row>
    <row r="86" spans="1:5" s="11" customFormat="1" ht="15" x14ac:dyDescent="0.25">
      <c r="A86" s="17">
        <f>A85+1</f>
        <v>77</v>
      </c>
      <c r="B86" s="26" t="s">
        <v>227</v>
      </c>
      <c r="C86" s="25" t="s">
        <v>228</v>
      </c>
      <c r="D86" s="26" t="s">
        <v>229</v>
      </c>
      <c r="E86" s="27" t="s">
        <v>230</v>
      </c>
    </row>
    <row r="87" spans="1:5" s="11" customFormat="1" ht="15" x14ac:dyDescent="0.25">
      <c r="A87" s="17">
        <f>A86+1</f>
        <v>78</v>
      </c>
      <c r="B87" s="26" t="s">
        <v>32</v>
      </c>
      <c r="C87" s="25" t="s">
        <v>119</v>
      </c>
      <c r="D87" s="26" t="s">
        <v>231</v>
      </c>
      <c r="E87" s="27" t="s">
        <v>232</v>
      </c>
    </row>
    <row r="88" spans="1:5" s="11" customFormat="1" ht="15" x14ac:dyDescent="0.25">
      <c r="A88" s="17">
        <f>A87+1</f>
        <v>79</v>
      </c>
      <c r="B88" s="26" t="s">
        <v>32</v>
      </c>
      <c r="C88" s="25" t="s">
        <v>119</v>
      </c>
      <c r="D88" s="26" t="s">
        <v>259</v>
      </c>
      <c r="E88" s="27" t="s">
        <v>260</v>
      </c>
    </row>
    <row r="89" spans="1:5" s="11" customFormat="1" ht="15" x14ac:dyDescent="0.25">
      <c r="A89" s="17">
        <f>A88+1</f>
        <v>80</v>
      </c>
      <c r="B89" s="26" t="s">
        <v>32</v>
      </c>
      <c r="C89" s="25" t="str">
        <f>LEFT(D89, 3)</f>
        <v>FUE</v>
      </c>
      <c r="D89" s="26" t="s">
        <v>196</v>
      </c>
      <c r="E89" s="27" t="s">
        <v>197</v>
      </c>
    </row>
    <row r="90" spans="1:5" s="11" customFormat="1" ht="15" x14ac:dyDescent="0.25">
      <c r="A90" s="17">
        <f>A89+1</f>
        <v>81</v>
      </c>
      <c r="B90" s="26" t="s">
        <v>32</v>
      </c>
      <c r="C90" s="25" t="s">
        <v>119</v>
      </c>
      <c r="D90" s="26" t="s">
        <v>122</v>
      </c>
      <c r="E90" s="27" t="s">
        <v>123</v>
      </c>
    </row>
    <row r="91" spans="1:5" s="11" customFormat="1" ht="15" x14ac:dyDescent="0.25">
      <c r="A91" s="17">
        <f>A90+1</f>
        <v>82</v>
      </c>
      <c r="B91" s="26" t="s">
        <v>32</v>
      </c>
      <c r="C91" s="25" t="s">
        <v>119</v>
      </c>
      <c r="D91" s="26" t="s">
        <v>120</v>
      </c>
      <c r="E91" s="27" t="s">
        <v>121</v>
      </c>
    </row>
    <row r="92" spans="1:5" s="11" customFormat="1" ht="15" x14ac:dyDescent="0.25">
      <c r="A92" s="17">
        <f>A91+1</f>
        <v>83</v>
      </c>
      <c r="B92" s="26" t="s">
        <v>262</v>
      </c>
      <c r="C92" s="25" t="str">
        <f>LEFT(D92, 3)</f>
        <v>FXX</v>
      </c>
      <c r="D92" s="26" t="s">
        <v>298</v>
      </c>
      <c r="E92" s="27" t="s">
        <v>299</v>
      </c>
    </row>
    <row r="93" spans="1:5" s="11" customFormat="1" ht="15" x14ac:dyDescent="0.25">
      <c r="A93" s="17">
        <f>A92+1</f>
        <v>84</v>
      </c>
      <c r="B93" s="26" t="s">
        <v>262</v>
      </c>
      <c r="C93" s="25" t="str">
        <f>LEFT(D93, 3)</f>
        <v>FXX</v>
      </c>
      <c r="D93" s="26" t="s">
        <v>300</v>
      </c>
      <c r="E93" s="27" t="s">
        <v>301</v>
      </c>
    </row>
    <row r="94" spans="1:5" s="11" customFormat="1" ht="15" x14ac:dyDescent="0.25">
      <c r="A94" s="17">
        <f>A93+1</f>
        <v>85</v>
      </c>
      <c r="B94" s="26" t="s">
        <v>129</v>
      </c>
      <c r="C94" s="25" t="s">
        <v>178</v>
      </c>
      <c r="D94" s="26" t="s">
        <v>219</v>
      </c>
      <c r="E94" s="27" t="s">
        <v>220</v>
      </c>
    </row>
    <row r="95" spans="1:5" s="11" customFormat="1" ht="15" x14ac:dyDescent="0.25">
      <c r="A95" s="17">
        <f>A94+1</f>
        <v>86</v>
      </c>
      <c r="B95" s="26" t="s">
        <v>428</v>
      </c>
      <c r="C95" s="25" t="s">
        <v>178</v>
      </c>
      <c r="D95" s="26" t="s">
        <v>429</v>
      </c>
      <c r="E95" s="27" t="s">
        <v>430</v>
      </c>
    </row>
    <row r="96" spans="1:5" s="11" customFormat="1" ht="15" x14ac:dyDescent="0.25">
      <c r="A96" s="17">
        <f>A95+1</f>
        <v>87</v>
      </c>
      <c r="B96" s="26" t="s">
        <v>428</v>
      </c>
      <c r="C96" s="25" t="s">
        <v>178</v>
      </c>
      <c r="D96" s="26" t="s">
        <v>431</v>
      </c>
      <c r="E96" s="27" t="s">
        <v>432</v>
      </c>
    </row>
    <row r="97" spans="1:5" s="11" customFormat="1" ht="15" x14ac:dyDescent="0.25">
      <c r="A97" s="17">
        <f>A96+1</f>
        <v>88</v>
      </c>
      <c r="B97" s="26" t="s">
        <v>428</v>
      </c>
      <c r="C97" s="25" t="s">
        <v>178</v>
      </c>
      <c r="D97" s="26" t="s">
        <v>433</v>
      </c>
      <c r="E97" s="27" t="s">
        <v>434</v>
      </c>
    </row>
    <row r="98" spans="1:5" s="11" customFormat="1" ht="15" x14ac:dyDescent="0.25">
      <c r="A98" s="17">
        <f>A97+1</f>
        <v>89</v>
      </c>
      <c r="B98" s="26" t="s">
        <v>428</v>
      </c>
      <c r="C98" s="25" t="s">
        <v>178</v>
      </c>
      <c r="D98" s="26" t="s">
        <v>435</v>
      </c>
      <c r="E98" s="27" t="s">
        <v>436</v>
      </c>
    </row>
    <row r="99" spans="1:5" s="11" customFormat="1" ht="15" x14ac:dyDescent="0.25">
      <c r="A99" s="17">
        <f>A98+1</f>
        <v>90</v>
      </c>
      <c r="B99" s="26" t="s">
        <v>129</v>
      </c>
      <c r="C99" s="25" t="s">
        <v>178</v>
      </c>
      <c r="D99" s="26" t="s">
        <v>179</v>
      </c>
      <c r="E99" s="27" t="s">
        <v>180</v>
      </c>
    </row>
    <row r="100" spans="1:5" s="11" customFormat="1" ht="15" x14ac:dyDescent="0.25">
      <c r="A100" s="17">
        <f>A99+1</f>
        <v>91</v>
      </c>
      <c r="B100" s="26" t="s">
        <v>129</v>
      </c>
      <c r="C100" s="25" t="s">
        <v>137</v>
      </c>
      <c r="D100" s="26" t="s">
        <v>138</v>
      </c>
      <c r="E100" s="27" t="s">
        <v>139</v>
      </c>
    </row>
    <row r="101" spans="1:5" s="11" customFormat="1" ht="15" x14ac:dyDescent="0.25">
      <c r="A101" s="17">
        <f>A100+1</f>
        <v>92</v>
      </c>
      <c r="B101" s="26" t="s">
        <v>129</v>
      </c>
      <c r="C101" s="25" t="s">
        <v>137</v>
      </c>
      <c r="D101" s="26" t="s">
        <v>221</v>
      </c>
      <c r="E101" s="27" t="s">
        <v>222</v>
      </c>
    </row>
    <row r="102" spans="1:5" s="11" customFormat="1" ht="15" x14ac:dyDescent="0.25">
      <c r="A102" s="17">
        <f>A101+1</f>
        <v>93</v>
      </c>
      <c r="B102" s="26" t="s">
        <v>129</v>
      </c>
      <c r="C102" s="25" t="s">
        <v>137</v>
      </c>
      <c r="D102" s="26" t="s">
        <v>173</v>
      </c>
      <c r="E102" s="27" t="s">
        <v>174</v>
      </c>
    </row>
    <row r="103" spans="1:5" s="11" customFormat="1" ht="15" x14ac:dyDescent="0.25">
      <c r="A103" s="17">
        <f>A102+1</f>
        <v>94</v>
      </c>
      <c r="B103" s="26" t="s">
        <v>129</v>
      </c>
      <c r="C103" s="25" t="s">
        <v>137</v>
      </c>
      <c r="D103" s="26" t="s">
        <v>140</v>
      </c>
      <c r="E103" s="27" t="s">
        <v>141</v>
      </c>
    </row>
    <row r="104" spans="1:5" s="11" customFormat="1" ht="15" x14ac:dyDescent="0.25">
      <c r="A104" s="17">
        <f>A103+1</f>
        <v>95</v>
      </c>
      <c r="B104" s="26" t="s">
        <v>129</v>
      </c>
      <c r="C104" s="25" t="s">
        <v>137</v>
      </c>
      <c r="D104" s="26" t="s">
        <v>321</v>
      </c>
      <c r="E104" s="27" t="s">
        <v>322</v>
      </c>
    </row>
    <row r="105" spans="1:5" s="11" customFormat="1" ht="15" x14ac:dyDescent="0.25">
      <c r="A105" s="17">
        <f>A104+1</f>
        <v>96</v>
      </c>
      <c r="B105" s="26" t="s">
        <v>129</v>
      </c>
      <c r="C105" s="25" t="str">
        <f>LEFT(D105, 3)</f>
        <v>HER</v>
      </c>
      <c r="D105" s="26" t="s">
        <v>323</v>
      </c>
      <c r="E105" s="27" t="s">
        <v>324</v>
      </c>
    </row>
    <row r="106" spans="1:5" s="11" customFormat="1" ht="15" x14ac:dyDescent="0.25">
      <c r="A106" s="17">
        <f>A105+1</f>
        <v>97</v>
      </c>
      <c r="B106" s="26" t="s">
        <v>129</v>
      </c>
      <c r="C106" s="25" t="str">
        <f>LEFT(D106, 3)</f>
        <v>HER</v>
      </c>
      <c r="D106" s="26" t="s">
        <v>325</v>
      </c>
      <c r="E106" s="27" t="s">
        <v>326</v>
      </c>
    </row>
    <row r="107" spans="1:5" s="11" customFormat="1" ht="15" x14ac:dyDescent="0.25">
      <c r="A107" s="17">
        <f>A106+1</f>
        <v>98</v>
      </c>
      <c r="B107" s="26" t="s">
        <v>129</v>
      </c>
      <c r="C107" s="25" t="str">
        <f>LEFT(D107, 3)</f>
        <v>HER</v>
      </c>
      <c r="D107" s="26" t="s">
        <v>327</v>
      </c>
      <c r="E107" s="27" t="s">
        <v>328</v>
      </c>
    </row>
    <row r="108" spans="1:5" s="11" customFormat="1" ht="15" x14ac:dyDescent="0.25">
      <c r="A108" s="17">
        <f>A107+1</f>
        <v>99</v>
      </c>
      <c r="B108" s="26" t="s">
        <v>129</v>
      </c>
      <c r="C108" s="25" t="str">
        <f>LEFT(D108, 3)</f>
        <v>HER</v>
      </c>
      <c r="D108" s="26" t="s">
        <v>329</v>
      </c>
      <c r="E108" s="27" t="s">
        <v>330</v>
      </c>
    </row>
    <row r="109" spans="1:5" s="11" customFormat="1" ht="15" x14ac:dyDescent="0.25">
      <c r="A109" s="17">
        <f>A108+1</f>
        <v>100</v>
      </c>
      <c r="B109" s="26" t="s">
        <v>129</v>
      </c>
      <c r="C109" s="25" t="s">
        <v>137</v>
      </c>
      <c r="D109" s="26" t="s">
        <v>166</v>
      </c>
      <c r="E109" s="27" t="s">
        <v>167</v>
      </c>
    </row>
    <row r="110" spans="1:5" s="11" customFormat="1" ht="15" x14ac:dyDescent="0.25">
      <c r="A110" s="17">
        <f>A109+1</f>
        <v>101</v>
      </c>
      <c r="B110" s="26" t="s">
        <v>129</v>
      </c>
      <c r="C110" s="25" t="str">
        <f>LEFT(D110, 3)</f>
        <v>HER</v>
      </c>
      <c r="D110" s="26" t="s">
        <v>331</v>
      </c>
      <c r="E110" s="27" t="s">
        <v>332</v>
      </c>
    </row>
    <row r="111" spans="1:5" s="11" customFormat="1" ht="15" x14ac:dyDescent="0.25">
      <c r="A111" s="17">
        <f>A110+1</f>
        <v>102</v>
      </c>
      <c r="B111" s="26" t="s">
        <v>129</v>
      </c>
      <c r="C111" s="25" t="str">
        <f>LEFT(D111, 3)</f>
        <v>HER</v>
      </c>
      <c r="D111" s="26" t="s">
        <v>333</v>
      </c>
      <c r="E111" s="27" t="s">
        <v>334</v>
      </c>
    </row>
    <row r="112" spans="1:5" s="11" customFormat="1" ht="15" x14ac:dyDescent="0.25">
      <c r="A112" s="17">
        <f>A111+1</f>
        <v>103</v>
      </c>
      <c r="B112" s="26" t="s">
        <v>129</v>
      </c>
      <c r="C112" s="25" t="str">
        <f>LEFT(D112, 3)</f>
        <v>HER</v>
      </c>
      <c r="D112" s="26" t="s">
        <v>335</v>
      </c>
      <c r="E112" s="27" t="s">
        <v>336</v>
      </c>
    </row>
    <row r="113" spans="1:5" s="11" customFormat="1" ht="15" x14ac:dyDescent="0.25">
      <c r="A113" s="17">
        <f>A112+1</f>
        <v>104</v>
      </c>
      <c r="B113" s="26" t="s">
        <v>129</v>
      </c>
      <c r="C113" s="25" t="str">
        <f>LEFT(D113, 3)</f>
        <v>HER</v>
      </c>
      <c r="D113" s="26" t="s">
        <v>337</v>
      </c>
      <c r="E113" s="27" t="s">
        <v>338</v>
      </c>
    </row>
    <row r="114" spans="1:5" s="11" customFormat="1" ht="15" x14ac:dyDescent="0.25">
      <c r="A114" s="17">
        <f>A113+1</f>
        <v>105</v>
      </c>
      <c r="B114" s="26" t="s">
        <v>129</v>
      </c>
      <c r="C114" s="25" t="str">
        <f>LEFT(D114, 3)</f>
        <v>HER</v>
      </c>
      <c r="D114" s="26" t="s">
        <v>339</v>
      </c>
      <c r="E114" s="27" t="s">
        <v>340</v>
      </c>
    </row>
    <row r="115" spans="1:5" s="11" customFormat="1" ht="15" x14ac:dyDescent="0.25">
      <c r="A115" s="17">
        <f>A114+1</f>
        <v>106</v>
      </c>
      <c r="B115" s="26" t="s">
        <v>129</v>
      </c>
      <c r="C115" s="25" t="str">
        <f>LEFT(D115, 3)</f>
        <v>HER</v>
      </c>
      <c r="D115" s="26" t="s">
        <v>347</v>
      </c>
      <c r="E115" s="27" t="s">
        <v>348</v>
      </c>
    </row>
    <row r="116" spans="1:5" s="11" customFormat="1" ht="15" x14ac:dyDescent="0.25">
      <c r="A116" s="17">
        <f>A115+1</f>
        <v>107</v>
      </c>
      <c r="B116" s="26" t="s">
        <v>129</v>
      </c>
      <c r="C116" s="25" t="str">
        <f>LEFT(D116, 3)</f>
        <v>HER</v>
      </c>
      <c r="D116" s="26" t="s">
        <v>341</v>
      </c>
      <c r="E116" s="27" t="s">
        <v>342</v>
      </c>
    </row>
    <row r="117" spans="1:5" s="11" customFormat="1" ht="15" x14ac:dyDescent="0.25">
      <c r="A117" s="17">
        <f>A116+1</f>
        <v>108</v>
      </c>
      <c r="B117" s="26" t="s">
        <v>129</v>
      </c>
      <c r="C117" s="25" t="str">
        <f>LEFT(D117, 3)</f>
        <v>HER</v>
      </c>
      <c r="D117" s="26" t="s">
        <v>343</v>
      </c>
      <c r="E117" s="27" t="s">
        <v>344</v>
      </c>
    </row>
    <row r="118" spans="1:5" s="11" customFormat="1" ht="15" x14ac:dyDescent="0.25">
      <c r="A118" s="17">
        <f>A117+1</f>
        <v>109</v>
      </c>
      <c r="B118" s="26" t="s">
        <v>129</v>
      </c>
      <c r="C118" s="25" t="str">
        <f>LEFT(D118, 3)</f>
        <v>HER</v>
      </c>
      <c r="D118" s="26" t="s">
        <v>345</v>
      </c>
      <c r="E118" s="27" t="s">
        <v>346</v>
      </c>
    </row>
    <row r="119" spans="1:5" s="11" customFormat="1" ht="15" x14ac:dyDescent="0.25">
      <c r="A119" s="17">
        <f>A118+1</f>
        <v>110</v>
      </c>
      <c r="B119" s="26" t="s">
        <v>237</v>
      </c>
      <c r="C119" s="25" t="s">
        <v>238</v>
      </c>
      <c r="D119" s="26" t="s">
        <v>463</v>
      </c>
      <c r="E119" s="27" t="s">
        <v>464</v>
      </c>
    </row>
    <row r="120" spans="1:5" s="11" customFormat="1" ht="15" x14ac:dyDescent="0.25">
      <c r="A120" s="17">
        <f>A119+1</f>
        <v>111</v>
      </c>
      <c r="B120" s="26" t="s">
        <v>237</v>
      </c>
      <c r="C120" s="25" t="s">
        <v>238</v>
      </c>
      <c r="D120" s="26" t="s">
        <v>461</v>
      </c>
      <c r="E120" s="27" t="s">
        <v>462</v>
      </c>
    </row>
    <row r="121" spans="1:5" s="11" customFormat="1" ht="15" x14ac:dyDescent="0.25">
      <c r="A121" s="17">
        <f>A120+1</f>
        <v>112</v>
      </c>
      <c r="B121" s="26" t="s">
        <v>237</v>
      </c>
      <c r="C121" s="25" t="s">
        <v>238</v>
      </c>
      <c r="D121" s="26" t="s">
        <v>239</v>
      </c>
      <c r="E121" s="27" t="s">
        <v>240</v>
      </c>
    </row>
    <row r="122" spans="1:5" s="11" customFormat="1" ht="15" x14ac:dyDescent="0.25">
      <c r="A122" s="17">
        <f>A121+1</f>
        <v>113</v>
      </c>
      <c r="B122" s="26" t="s">
        <v>208</v>
      </c>
      <c r="C122" s="25" t="s">
        <v>209</v>
      </c>
      <c r="D122" s="26" t="s">
        <v>394</v>
      </c>
      <c r="E122" s="27" t="s">
        <v>395</v>
      </c>
    </row>
    <row r="123" spans="1:5" s="11" customFormat="1" ht="15" x14ac:dyDescent="0.25">
      <c r="A123" s="17">
        <f>A122+1</f>
        <v>114</v>
      </c>
      <c r="B123" s="26" t="s">
        <v>208</v>
      </c>
      <c r="C123" s="25" t="s">
        <v>209</v>
      </c>
      <c r="D123" s="26" t="s">
        <v>598</v>
      </c>
      <c r="E123" s="27" t="s">
        <v>396</v>
      </c>
    </row>
    <row r="124" spans="1:5" s="11" customFormat="1" ht="15" x14ac:dyDescent="0.25">
      <c r="A124" s="17">
        <f>A123+1</f>
        <v>115</v>
      </c>
      <c r="B124" s="26" t="s">
        <v>208</v>
      </c>
      <c r="C124" s="25" t="s">
        <v>209</v>
      </c>
      <c r="D124" s="26" t="s">
        <v>397</v>
      </c>
      <c r="E124" s="27" t="s">
        <v>398</v>
      </c>
    </row>
    <row r="125" spans="1:5" s="11" customFormat="1" ht="15" x14ac:dyDescent="0.25">
      <c r="A125" s="17">
        <f>A124+1</f>
        <v>116</v>
      </c>
      <c r="B125" s="26" t="s">
        <v>208</v>
      </c>
      <c r="C125" s="25" t="s">
        <v>209</v>
      </c>
      <c r="D125" s="26" t="s">
        <v>599</v>
      </c>
      <c r="E125" s="27" t="s">
        <v>399</v>
      </c>
    </row>
    <row r="126" spans="1:5" s="11" customFormat="1" ht="15" x14ac:dyDescent="0.25">
      <c r="A126" s="17">
        <f>A125+1</f>
        <v>117</v>
      </c>
      <c r="B126" s="26" t="s">
        <v>208</v>
      </c>
      <c r="C126" s="25" t="s">
        <v>209</v>
      </c>
      <c r="D126" s="26" t="s">
        <v>400</v>
      </c>
      <c r="E126" s="27" t="s">
        <v>401</v>
      </c>
    </row>
    <row r="127" spans="1:5" s="11" customFormat="1" ht="15" x14ac:dyDescent="0.25">
      <c r="A127" s="17">
        <f>A126+1</f>
        <v>118</v>
      </c>
      <c r="B127" s="26" t="s">
        <v>208</v>
      </c>
      <c r="C127" s="25" t="s">
        <v>209</v>
      </c>
      <c r="D127" s="26" t="s">
        <v>592</v>
      </c>
      <c r="E127" s="27" t="s">
        <v>210</v>
      </c>
    </row>
    <row r="128" spans="1:5" s="11" customFormat="1" ht="15" x14ac:dyDescent="0.25">
      <c r="A128" s="17">
        <f>A127+1</f>
        <v>119</v>
      </c>
      <c r="B128" s="26" t="s">
        <v>208</v>
      </c>
      <c r="C128" s="25" t="s">
        <v>209</v>
      </c>
      <c r="D128" s="26" t="s">
        <v>593</v>
      </c>
      <c r="E128" s="27" t="s">
        <v>261</v>
      </c>
    </row>
    <row r="129" spans="1:5" s="11" customFormat="1" ht="15" x14ac:dyDescent="0.25">
      <c r="A129" s="17">
        <f>A128+1</f>
        <v>120</v>
      </c>
      <c r="B129" s="26" t="s">
        <v>208</v>
      </c>
      <c r="C129" s="25" t="s">
        <v>209</v>
      </c>
      <c r="D129" s="26" t="s">
        <v>402</v>
      </c>
      <c r="E129" s="27" t="s">
        <v>403</v>
      </c>
    </row>
    <row r="130" spans="1:5" s="11" customFormat="1" ht="15" x14ac:dyDescent="0.25">
      <c r="A130" s="17">
        <f>A129+1</f>
        <v>121</v>
      </c>
      <c r="B130" s="26" t="s">
        <v>208</v>
      </c>
      <c r="C130" s="25" t="s">
        <v>209</v>
      </c>
      <c r="D130" s="26" t="s">
        <v>600</v>
      </c>
      <c r="E130" s="27" t="s">
        <v>404</v>
      </c>
    </row>
    <row r="131" spans="1:5" s="11" customFormat="1" ht="15" x14ac:dyDescent="0.25">
      <c r="A131" s="17">
        <f>A130+1</f>
        <v>122</v>
      </c>
      <c r="B131" s="26" t="s">
        <v>208</v>
      </c>
      <c r="C131" s="25" t="s">
        <v>209</v>
      </c>
      <c r="D131" s="26" t="s">
        <v>601</v>
      </c>
      <c r="E131" s="27" t="s">
        <v>405</v>
      </c>
    </row>
    <row r="132" spans="1:5" s="11" customFormat="1" ht="15" x14ac:dyDescent="0.25">
      <c r="A132" s="17">
        <f>A131+1</f>
        <v>123</v>
      </c>
      <c r="B132" s="26" t="s">
        <v>208</v>
      </c>
      <c r="C132" s="25" t="s">
        <v>209</v>
      </c>
      <c r="D132" s="26" t="s">
        <v>406</v>
      </c>
      <c r="E132" s="27" t="s">
        <v>407</v>
      </c>
    </row>
    <row r="133" spans="1:5" s="11" customFormat="1" ht="15" x14ac:dyDescent="0.25">
      <c r="A133" s="17">
        <f>A132+1</f>
        <v>124</v>
      </c>
      <c r="B133" s="26" t="s">
        <v>208</v>
      </c>
      <c r="C133" s="25" t="s">
        <v>209</v>
      </c>
      <c r="D133" s="26" t="s">
        <v>594</v>
      </c>
      <c r="E133" s="27" t="s">
        <v>349</v>
      </c>
    </row>
    <row r="134" spans="1:5" s="11" customFormat="1" ht="15" x14ac:dyDescent="0.25">
      <c r="A134" s="17">
        <f>A133+1</f>
        <v>125</v>
      </c>
      <c r="B134" s="26" t="s">
        <v>208</v>
      </c>
      <c r="C134" s="25" t="s">
        <v>209</v>
      </c>
      <c r="D134" s="26" t="s">
        <v>595</v>
      </c>
      <c r="E134" s="27" t="s">
        <v>350</v>
      </c>
    </row>
    <row r="135" spans="1:5" s="11" customFormat="1" ht="15" x14ac:dyDescent="0.25">
      <c r="A135" s="17">
        <f>A134+1</f>
        <v>126</v>
      </c>
      <c r="B135" s="26" t="s">
        <v>208</v>
      </c>
      <c r="C135" s="25" t="s">
        <v>209</v>
      </c>
      <c r="D135" s="26" t="s">
        <v>408</v>
      </c>
      <c r="E135" s="27" t="s">
        <v>409</v>
      </c>
    </row>
    <row r="136" spans="1:5" s="11" customFormat="1" ht="15" x14ac:dyDescent="0.25">
      <c r="A136" s="17">
        <f>A135+1</f>
        <v>127</v>
      </c>
      <c r="B136" s="26" t="s">
        <v>208</v>
      </c>
      <c r="C136" s="25" t="s">
        <v>209</v>
      </c>
      <c r="D136" s="26" t="s">
        <v>602</v>
      </c>
      <c r="E136" s="27" t="s">
        <v>410</v>
      </c>
    </row>
    <row r="137" spans="1:5" s="11" customFormat="1" ht="15" x14ac:dyDescent="0.25">
      <c r="A137" s="17">
        <f>A136+1</f>
        <v>128</v>
      </c>
      <c r="B137" s="26" t="s">
        <v>208</v>
      </c>
      <c r="C137" s="25" t="s">
        <v>209</v>
      </c>
      <c r="D137" s="26" t="s">
        <v>596</v>
      </c>
      <c r="E137" s="27" t="s">
        <v>392</v>
      </c>
    </row>
    <row r="138" spans="1:5" s="11" customFormat="1" ht="15" x14ac:dyDescent="0.25">
      <c r="A138" s="17">
        <f>A137+1</f>
        <v>129</v>
      </c>
      <c r="B138" s="26" t="s">
        <v>208</v>
      </c>
      <c r="C138" s="25" t="s">
        <v>209</v>
      </c>
      <c r="D138" s="26" t="s">
        <v>603</v>
      </c>
      <c r="E138" s="27" t="s">
        <v>411</v>
      </c>
    </row>
    <row r="139" spans="1:5" s="11" customFormat="1" ht="15" x14ac:dyDescent="0.25">
      <c r="A139" s="17">
        <f>A138+1</f>
        <v>130</v>
      </c>
      <c r="B139" s="26" t="s">
        <v>208</v>
      </c>
      <c r="C139" s="25" t="s">
        <v>209</v>
      </c>
      <c r="D139" s="26" t="s">
        <v>604</v>
      </c>
      <c r="E139" s="27" t="s">
        <v>412</v>
      </c>
    </row>
    <row r="140" spans="1:5" s="11" customFormat="1" ht="15" x14ac:dyDescent="0.25">
      <c r="A140" s="17">
        <f>A139+1</f>
        <v>131</v>
      </c>
      <c r="B140" s="26" t="s">
        <v>208</v>
      </c>
      <c r="C140" s="25" t="s">
        <v>209</v>
      </c>
      <c r="D140" s="26" t="s">
        <v>597</v>
      </c>
      <c r="E140" s="27" t="s">
        <v>393</v>
      </c>
    </row>
    <row r="141" spans="1:5" s="11" customFormat="1" ht="15" x14ac:dyDescent="0.25">
      <c r="A141" s="17">
        <f>A140+1</f>
        <v>132</v>
      </c>
      <c r="B141" s="26" t="s">
        <v>208</v>
      </c>
      <c r="C141" s="25" t="s">
        <v>209</v>
      </c>
      <c r="D141" s="26" t="s">
        <v>413</v>
      </c>
      <c r="E141" s="27" t="s">
        <v>414</v>
      </c>
    </row>
    <row r="142" spans="1:5" s="11" customFormat="1" ht="15" x14ac:dyDescent="0.25">
      <c r="A142" s="17">
        <f>A141+1</f>
        <v>133</v>
      </c>
      <c r="B142" s="26" t="s">
        <v>208</v>
      </c>
      <c r="C142" s="25" t="s">
        <v>209</v>
      </c>
      <c r="D142" s="26" t="s">
        <v>415</v>
      </c>
      <c r="E142" s="27" t="s">
        <v>416</v>
      </c>
    </row>
    <row r="143" spans="1:5" s="11" customFormat="1" ht="15" x14ac:dyDescent="0.25">
      <c r="A143" s="17">
        <f>A142+1</f>
        <v>134</v>
      </c>
      <c r="B143" s="26" t="s">
        <v>208</v>
      </c>
      <c r="C143" s="25" t="s">
        <v>209</v>
      </c>
      <c r="D143" s="26" t="s">
        <v>605</v>
      </c>
      <c r="E143" s="27" t="s">
        <v>417</v>
      </c>
    </row>
    <row r="144" spans="1:5" s="11" customFormat="1" ht="15" x14ac:dyDescent="0.25">
      <c r="A144" s="17">
        <f>A143+1</f>
        <v>135</v>
      </c>
      <c r="B144" s="26" t="s">
        <v>208</v>
      </c>
      <c r="C144" s="25" t="s">
        <v>209</v>
      </c>
      <c r="D144" s="26" t="s">
        <v>606</v>
      </c>
      <c r="E144" s="27" t="s">
        <v>418</v>
      </c>
    </row>
    <row r="145" spans="1:5" s="11" customFormat="1" ht="15" x14ac:dyDescent="0.25">
      <c r="A145" s="17">
        <f>A144+1</f>
        <v>136</v>
      </c>
      <c r="B145" s="26" t="s">
        <v>208</v>
      </c>
      <c r="C145" s="25" t="s">
        <v>209</v>
      </c>
      <c r="D145" s="26" t="s">
        <v>419</v>
      </c>
      <c r="E145" s="27" t="s">
        <v>420</v>
      </c>
    </row>
    <row r="146" spans="1:5" s="11" customFormat="1" ht="15" x14ac:dyDescent="0.25">
      <c r="A146" s="17">
        <f>A145+1</f>
        <v>137</v>
      </c>
      <c r="B146" s="26" t="s">
        <v>208</v>
      </c>
      <c r="C146" s="25" t="s">
        <v>209</v>
      </c>
      <c r="D146" s="26" t="s">
        <v>607</v>
      </c>
      <c r="E146" s="27" t="s">
        <v>421</v>
      </c>
    </row>
    <row r="147" spans="1:5" s="11" customFormat="1" ht="15" x14ac:dyDescent="0.25">
      <c r="A147" s="17">
        <f>A146+1</f>
        <v>138</v>
      </c>
      <c r="B147" s="26" t="s">
        <v>208</v>
      </c>
      <c r="C147" s="25" t="s">
        <v>209</v>
      </c>
      <c r="D147" s="26" t="s">
        <v>608</v>
      </c>
      <c r="E147" s="27" t="s">
        <v>422</v>
      </c>
    </row>
    <row r="148" spans="1:5" s="11" customFormat="1" ht="15" x14ac:dyDescent="0.25">
      <c r="A148" s="17">
        <f>A147+1</f>
        <v>139</v>
      </c>
      <c r="B148" s="26" t="s">
        <v>208</v>
      </c>
      <c r="C148" s="25" t="s">
        <v>209</v>
      </c>
      <c r="D148" s="26" t="s">
        <v>423</v>
      </c>
      <c r="E148" s="27" t="s">
        <v>424</v>
      </c>
    </row>
    <row r="149" spans="1:5" s="11" customFormat="1" ht="15" x14ac:dyDescent="0.25">
      <c r="A149" s="17">
        <f>A148+1</f>
        <v>140</v>
      </c>
      <c r="B149" s="26" t="s">
        <v>208</v>
      </c>
      <c r="C149" s="25" t="s">
        <v>209</v>
      </c>
      <c r="D149" s="26" t="s">
        <v>609</v>
      </c>
      <c r="E149" s="27" t="s">
        <v>425</v>
      </c>
    </row>
    <row r="150" spans="1:5" s="11" customFormat="1" ht="15" x14ac:dyDescent="0.25">
      <c r="A150" s="17">
        <f>A149+1</f>
        <v>141</v>
      </c>
      <c r="B150" s="26" t="s">
        <v>208</v>
      </c>
      <c r="C150" s="25" t="s">
        <v>209</v>
      </c>
      <c r="D150" s="26" t="s">
        <v>426</v>
      </c>
      <c r="E150" s="27" t="s">
        <v>427</v>
      </c>
    </row>
    <row r="151" spans="1:5" s="11" customFormat="1" ht="15" x14ac:dyDescent="0.25">
      <c r="A151" s="17">
        <f>A150+1</f>
        <v>142</v>
      </c>
      <c r="B151" s="26" t="s">
        <v>262</v>
      </c>
      <c r="C151" s="25" t="str">
        <f>LEFT(D151, 3)</f>
        <v>IBZ</v>
      </c>
      <c r="D151" s="26" t="s">
        <v>296</v>
      </c>
      <c r="E151" s="27" t="s">
        <v>297</v>
      </c>
    </row>
    <row r="152" spans="1:5" s="11" customFormat="1" ht="15" x14ac:dyDescent="0.25">
      <c r="A152" s="17">
        <f>A151+1</f>
        <v>143</v>
      </c>
      <c r="B152" s="26" t="s">
        <v>262</v>
      </c>
      <c r="C152" s="25" t="str">
        <f>LEFT(D152, 3)</f>
        <v>IBZ</v>
      </c>
      <c r="D152" s="26" t="s">
        <v>302</v>
      </c>
      <c r="E152" s="27" t="s">
        <v>303</v>
      </c>
    </row>
    <row r="153" spans="1:5" s="11" customFormat="1" ht="15" x14ac:dyDescent="0.25">
      <c r="A153" s="17">
        <f>A152+1</f>
        <v>144</v>
      </c>
      <c r="B153" s="26" t="s">
        <v>262</v>
      </c>
      <c r="C153" s="25" t="s">
        <v>263</v>
      </c>
      <c r="D153" s="26" t="s">
        <v>264</v>
      </c>
      <c r="E153" s="27" t="s">
        <v>265</v>
      </c>
    </row>
    <row r="154" spans="1:5" s="11" customFormat="1" ht="15" x14ac:dyDescent="0.25">
      <c r="A154" s="17">
        <f>A153+1</f>
        <v>145</v>
      </c>
      <c r="B154" s="26" t="s">
        <v>262</v>
      </c>
      <c r="C154" s="25" t="str">
        <f>LEFT(D154, 3)</f>
        <v>IBZ</v>
      </c>
      <c r="D154" s="26" t="s">
        <v>294</v>
      </c>
      <c r="E154" s="27" t="s">
        <v>295</v>
      </c>
    </row>
    <row r="155" spans="1:5" s="11" customFormat="1" ht="15" x14ac:dyDescent="0.25">
      <c r="A155" s="17">
        <f>A154+1</f>
        <v>146</v>
      </c>
      <c r="B155" s="26" t="s">
        <v>129</v>
      </c>
      <c r="C155" s="25" t="s">
        <v>181</v>
      </c>
      <c r="D155" s="26" t="s">
        <v>182</v>
      </c>
      <c r="E155" s="27" t="s">
        <v>183</v>
      </c>
    </row>
    <row r="156" spans="1:5" s="11" customFormat="1" ht="15" x14ac:dyDescent="0.25">
      <c r="A156" s="17">
        <f>A155+1</f>
        <v>147</v>
      </c>
      <c r="B156" s="26" t="s">
        <v>129</v>
      </c>
      <c r="C156" s="25" t="s">
        <v>130</v>
      </c>
      <c r="D156" s="26" t="s">
        <v>131</v>
      </c>
      <c r="E156" s="27" t="s">
        <v>132</v>
      </c>
    </row>
    <row r="157" spans="1:5" s="11" customFormat="1" ht="15" x14ac:dyDescent="0.25">
      <c r="A157" s="17">
        <f>A156+1</f>
        <v>148</v>
      </c>
      <c r="B157" s="26" t="s">
        <v>129</v>
      </c>
      <c r="C157" s="25" t="s">
        <v>130</v>
      </c>
      <c r="D157" s="26" t="s">
        <v>441</v>
      </c>
      <c r="E157" s="27" t="s">
        <v>442</v>
      </c>
    </row>
    <row r="158" spans="1:5" s="11" customFormat="1" ht="15" x14ac:dyDescent="0.25">
      <c r="A158" s="17">
        <f>A157+1</f>
        <v>149</v>
      </c>
      <c r="B158" s="26" t="s">
        <v>129</v>
      </c>
      <c r="C158" s="25" t="s">
        <v>130</v>
      </c>
      <c r="D158" s="26" t="s">
        <v>443</v>
      </c>
      <c r="E158" s="27" t="s">
        <v>444</v>
      </c>
    </row>
    <row r="159" spans="1:5" s="11" customFormat="1" ht="15" x14ac:dyDescent="0.25">
      <c r="A159" s="17">
        <f>A158+1</f>
        <v>150</v>
      </c>
      <c r="B159" s="26" t="s">
        <v>129</v>
      </c>
      <c r="C159" s="25" t="s">
        <v>130</v>
      </c>
      <c r="D159" s="26" t="s">
        <v>445</v>
      </c>
      <c r="E159" s="27" t="s">
        <v>446</v>
      </c>
    </row>
    <row r="160" spans="1:5" s="11" customFormat="1" ht="15" x14ac:dyDescent="0.25">
      <c r="A160" s="17">
        <f>A159+1</f>
        <v>151</v>
      </c>
      <c r="B160" s="26" t="s">
        <v>129</v>
      </c>
      <c r="C160" s="25" t="s">
        <v>130</v>
      </c>
      <c r="D160" s="26" t="s">
        <v>447</v>
      </c>
      <c r="E160" s="27" t="s">
        <v>448</v>
      </c>
    </row>
    <row r="161" spans="1:5" s="11" customFormat="1" ht="15" x14ac:dyDescent="0.25">
      <c r="A161" s="17">
        <f>A160+1</f>
        <v>152</v>
      </c>
      <c r="B161" s="26" t="s">
        <v>129</v>
      </c>
      <c r="C161" s="25" t="s">
        <v>130</v>
      </c>
      <c r="D161" s="26" t="s">
        <v>449</v>
      </c>
      <c r="E161" s="27" t="s">
        <v>450</v>
      </c>
    </row>
    <row r="162" spans="1:5" s="11" customFormat="1" ht="15" x14ac:dyDescent="0.25">
      <c r="A162" s="17">
        <f>A161+1</f>
        <v>153</v>
      </c>
      <c r="B162" s="26" t="s">
        <v>129</v>
      </c>
      <c r="C162" s="25" t="s">
        <v>130</v>
      </c>
      <c r="D162" s="26" t="s">
        <v>451</v>
      </c>
      <c r="E162" s="27" t="s">
        <v>452</v>
      </c>
    </row>
    <row r="163" spans="1:5" s="11" customFormat="1" ht="15" x14ac:dyDescent="0.25">
      <c r="A163" s="17">
        <f>A162+1</f>
        <v>154</v>
      </c>
      <c r="B163" s="26" t="s">
        <v>129</v>
      </c>
      <c r="C163" s="25" t="s">
        <v>130</v>
      </c>
      <c r="D163" s="26" t="s">
        <v>135</v>
      </c>
      <c r="E163" s="27" t="s">
        <v>136</v>
      </c>
    </row>
    <row r="164" spans="1:5" s="11" customFormat="1" ht="15" x14ac:dyDescent="0.25">
      <c r="A164" s="17">
        <f>A163+1</f>
        <v>155</v>
      </c>
      <c r="B164" s="26" t="s">
        <v>129</v>
      </c>
      <c r="C164" s="25" t="s">
        <v>130</v>
      </c>
      <c r="D164" s="26" t="s">
        <v>453</v>
      </c>
      <c r="E164" s="27" t="s">
        <v>454</v>
      </c>
    </row>
    <row r="165" spans="1:5" s="11" customFormat="1" ht="15" x14ac:dyDescent="0.25">
      <c r="A165" s="17">
        <f>A164+1</f>
        <v>156</v>
      </c>
      <c r="B165" s="26" t="s">
        <v>129</v>
      </c>
      <c r="C165" s="25" t="s">
        <v>130</v>
      </c>
      <c r="D165" s="26" t="s">
        <v>266</v>
      </c>
      <c r="E165" s="27" t="s">
        <v>267</v>
      </c>
    </row>
    <row r="166" spans="1:5" s="11" customFormat="1" ht="15" x14ac:dyDescent="0.25">
      <c r="A166" s="17">
        <f>A165+1</f>
        <v>157</v>
      </c>
      <c r="B166" s="26" t="s">
        <v>129</v>
      </c>
      <c r="C166" s="25" t="s">
        <v>130</v>
      </c>
      <c r="D166" s="26" t="s">
        <v>455</v>
      </c>
      <c r="E166" s="27" t="s">
        <v>456</v>
      </c>
    </row>
    <row r="167" spans="1:5" s="11" customFormat="1" ht="15" x14ac:dyDescent="0.25">
      <c r="A167" s="17">
        <f>A166+1</f>
        <v>158</v>
      </c>
      <c r="B167" s="26" t="s">
        <v>129</v>
      </c>
      <c r="C167" s="25" t="s">
        <v>130</v>
      </c>
      <c r="D167" s="26" t="s">
        <v>457</v>
      </c>
      <c r="E167" s="27" t="s">
        <v>458</v>
      </c>
    </row>
    <row r="168" spans="1:5" s="11" customFormat="1" ht="15" x14ac:dyDescent="0.25">
      <c r="A168" s="17">
        <f>A167+1</f>
        <v>159</v>
      </c>
      <c r="B168" s="26" t="s">
        <v>129</v>
      </c>
      <c r="C168" s="25" t="s">
        <v>130</v>
      </c>
      <c r="D168" s="26" t="s">
        <v>459</v>
      </c>
      <c r="E168" s="27" t="s">
        <v>460</v>
      </c>
    </row>
    <row r="169" spans="1:5" s="11" customFormat="1" ht="15" x14ac:dyDescent="0.25">
      <c r="A169" s="17">
        <f>A168+1</f>
        <v>160</v>
      </c>
      <c r="B169" s="26" t="s">
        <v>129</v>
      </c>
      <c r="C169" s="25" t="s">
        <v>130</v>
      </c>
      <c r="D169" s="26" t="s">
        <v>133</v>
      </c>
      <c r="E169" s="27" t="s">
        <v>134</v>
      </c>
    </row>
    <row r="170" spans="1:5" s="11" customFormat="1" ht="15" x14ac:dyDescent="0.25">
      <c r="A170" s="17">
        <f>A169+1</f>
        <v>161</v>
      </c>
      <c r="B170" s="26" t="s">
        <v>184</v>
      </c>
      <c r="C170" s="25" t="s">
        <v>185</v>
      </c>
      <c r="D170" s="26" t="s">
        <v>186</v>
      </c>
      <c r="E170" s="27" t="s">
        <v>187</v>
      </c>
    </row>
    <row r="171" spans="1:5" s="11" customFormat="1" ht="15" x14ac:dyDescent="0.25">
      <c r="A171" s="17">
        <f>A170+1</f>
        <v>162</v>
      </c>
      <c r="B171" s="26" t="s">
        <v>223</v>
      </c>
      <c r="C171" s="25" t="str">
        <f>LEFT(D171, 3)</f>
        <v>LCA</v>
      </c>
      <c r="D171" s="26" t="s">
        <v>556</v>
      </c>
      <c r="E171" s="27" t="s">
        <v>557</v>
      </c>
    </row>
    <row r="172" spans="1:5" s="11" customFormat="1" ht="15" x14ac:dyDescent="0.25">
      <c r="A172" s="17">
        <f>A171+1</f>
        <v>163</v>
      </c>
      <c r="B172" s="26" t="s">
        <v>223</v>
      </c>
      <c r="C172" s="25" t="s">
        <v>224</v>
      </c>
      <c r="D172" s="26" t="s">
        <v>356</v>
      </c>
      <c r="E172" s="27" t="s">
        <v>357</v>
      </c>
    </row>
    <row r="173" spans="1:5" s="11" customFormat="1" ht="15" x14ac:dyDescent="0.25">
      <c r="A173" s="17">
        <f>A172+1</f>
        <v>164</v>
      </c>
      <c r="B173" s="26" t="s">
        <v>223</v>
      </c>
      <c r="C173" s="25" t="s">
        <v>224</v>
      </c>
      <c r="D173" s="26" t="s">
        <v>225</v>
      </c>
      <c r="E173" s="27" t="s">
        <v>226</v>
      </c>
    </row>
    <row r="174" spans="1:5" s="11" customFormat="1" ht="15" x14ac:dyDescent="0.25">
      <c r="A174" s="17">
        <f>A173+1</f>
        <v>165</v>
      </c>
      <c r="B174" s="26" t="s">
        <v>223</v>
      </c>
      <c r="C174" s="25" t="s">
        <v>224</v>
      </c>
      <c r="D174" s="26" t="s">
        <v>351</v>
      </c>
      <c r="E174" s="27" t="s">
        <v>352</v>
      </c>
    </row>
    <row r="175" spans="1:5" s="11" customFormat="1" ht="15" x14ac:dyDescent="0.25">
      <c r="A175" s="17">
        <f>A174+1</f>
        <v>166</v>
      </c>
      <c r="B175" s="26" t="s">
        <v>223</v>
      </c>
      <c r="C175" s="25" t="str">
        <f>LEFT(D175, 3)</f>
        <v>LCA</v>
      </c>
      <c r="D175" s="26" t="s">
        <v>546</v>
      </c>
      <c r="E175" s="27" t="s">
        <v>547</v>
      </c>
    </row>
    <row r="176" spans="1:5" s="11" customFormat="1" ht="15" x14ac:dyDescent="0.25">
      <c r="A176" s="17">
        <f>A175+1</f>
        <v>167</v>
      </c>
      <c r="B176" s="26" t="s">
        <v>223</v>
      </c>
      <c r="C176" s="25" t="str">
        <f>LEFT(D176, 3)</f>
        <v>LCA</v>
      </c>
      <c r="D176" s="26" t="s">
        <v>548</v>
      </c>
      <c r="E176" s="27" t="s">
        <v>549</v>
      </c>
    </row>
    <row r="177" spans="1:5" s="11" customFormat="1" ht="15" x14ac:dyDescent="0.25">
      <c r="A177" s="17">
        <f>A176+1</f>
        <v>168</v>
      </c>
      <c r="B177" s="26" t="s">
        <v>223</v>
      </c>
      <c r="C177" s="25" t="str">
        <f>LEFT(D177, 3)</f>
        <v>LCA</v>
      </c>
      <c r="D177" s="26" t="s">
        <v>550</v>
      </c>
      <c r="E177" s="27" t="s">
        <v>551</v>
      </c>
    </row>
    <row r="178" spans="1:5" s="11" customFormat="1" ht="15" x14ac:dyDescent="0.25">
      <c r="A178" s="17">
        <f>A177+1</f>
        <v>169</v>
      </c>
      <c r="B178" s="26" t="s">
        <v>223</v>
      </c>
      <c r="C178" s="25" t="str">
        <f>LEFT(D178, 3)</f>
        <v>LCA</v>
      </c>
      <c r="D178" s="26" t="s">
        <v>552</v>
      </c>
      <c r="E178" s="27" t="s">
        <v>553</v>
      </c>
    </row>
    <row r="179" spans="1:5" s="11" customFormat="1" ht="15" x14ac:dyDescent="0.25">
      <c r="A179" s="17">
        <f>A178+1</f>
        <v>170</v>
      </c>
      <c r="B179" s="26" t="s">
        <v>32</v>
      </c>
      <c r="C179" s="25" t="s">
        <v>108</v>
      </c>
      <c r="D179" s="26" t="s">
        <v>113</v>
      </c>
      <c r="E179" s="27" t="s">
        <v>114</v>
      </c>
    </row>
    <row r="180" spans="1:5" s="11" customFormat="1" ht="15" x14ac:dyDescent="0.25">
      <c r="A180" s="17">
        <f>A179+1</f>
        <v>171</v>
      </c>
      <c r="B180" s="26" t="s">
        <v>32</v>
      </c>
      <c r="C180" s="25" t="str">
        <f>LEFT(D180, 3)</f>
        <v>LPA</v>
      </c>
      <c r="D180" s="26" t="s">
        <v>39</v>
      </c>
      <c r="E180" s="27" t="s">
        <v>40</v>
      </c>
    </row>
    <row r="181" spans="1:5" s="11" customFormat="1" ht="15" x14ac:dyDescent="0.25">
      <c r="A181" s="17">
        <f>A180+1</f>
        <v>172</v>
      </c>
      <c r="B181" s="26" t="s">
        <v>32</v>
      </c>
      <c r="C181" s="25" t="s">
        <v>108</v>
      </c>
      <c r="D181" s="26" t="s">
        <v>111</v>
      </c>
      <c r="E181" s="27" t="s">
        <v>112</v>
      </c>
    </row>
    <row r="182" spans="1:5" s="11" customFormat="1" ht="15" x14ac:dyDescent="0.25">
      <c r="A182" s="17">
        <f>A181+1</f>
        <v>173</v>
      </c>
      <c r="B182" s="26" t="s">
        <v>32</v>
      </c>
      <c r="C182" s="25" t="s">
        <v>108</v>
      </c>
      <c r="D182" s="26" t="s">
        <v>109</v>
      </c>
      <c r="E182" s="27" t="s">
        <v>110</v>
      </c>
    </row>
    <row r="183" spans="1:5" s="11" customFormat="1" ht="15" x14ac:dyDescent="0.25">
      <c r="A183" s="17">
        <f>A182+1</f>
        <v>174</v>
      </c>
      <c r="B183" s="26" t="s">
        <v>32</v>
      </c>
      <c r="C183" s="25" t="str">
        <f>LEFT(D183, 3)</f>
        <v>LPA</v>
      </c>
      <c r="D183" s="26" t="s">
        <v>33</v>
      </c>
      <c r="E183" s="27" t="s">
        <v>34</v>
      </c>
    </row>
    <row r="184" spans="1:5" s="11" customFormat="1" ht="15" x14ac:dyDescent="0.25">
      <c r="A184" s="17">
        <f>A183+1</f>
        <v>175</v>
      </c>
      <c r="B184" s="26" t="s">
        <v>32</v>
      </c>
      <c r="C184" s="25" t="str">
        <f>LEFT(D184, 3)</f>
        <v>LPA</v>
      </c>
      <c r="D184" s="26" t="s">
        <v>35</v>
      </c>
      <c r="E184" s="27" t="s">
        <v>36</v>
      </c>
    </row>
    <row r="185" spans="1:5" s="11" customFormat="1" ht="15" x14ac:dyDescent="0.25">
      <c r="A185" s="17">
        <f>A184+1</f>
        <v>176</v>
      </c>
      <c r="B185" s="26" t="s">
        <v>32</v>
      </c>
      <c r="C185" s="25" t="str">
        <f>LEFT(D185, 3)</f>
        <v>LPA</v>
      </c>
      <c r="D185" s="26" t="s">
        <v>37</v>
      </c>
      <c r="E185" s="27" t="s">
        <v>38</v>
      </c>
    </row>
    <row r="186" spans="1:5" s="11" customFormat="1" ht="15" x14ac:dyDescent="0.25">
      <c r="A186" s="17">
        <f>A185+1</f>
        <v>177</v>
      </c>
      <c r="B186" s="26" t="s">
        <v>262</v>
      </c>
      <c r="C186" s="25" t="s">
        <v>281</v>
      </c>
      <c r="D186" s="26" t="s">
        <v>282</v>
      </c>
      <c r="E186" s="27" t="s">
        <v>283</v>
      </c>
    </row>
    <row r="187" spans="1:5" s="11" customFormat="1" ht="15" x14ac:dyDescent="0.25">
      <c r="A187" s="17">
        <f>A186+1</f>
        <v>178</v>
      </c>
      <c r="B187" s="26" t="s">
        <v>262</v>
      </c>
      <c r="C187" s="25" t="str">
        <f>LEFT(D187, 3)</f>
        <v>MAH</v>
      </c>
      <c r="D187" s="26" t="s">
        <v>290</v>
      </c>
      <c r="E187" s="27" t="s">
        <v>291</v>
      </c>
    </row>
    <row r="188" spans="1:5" s="11" customFormat="1" ht="15" x14ac:dyDescent="0.25">
      <c r="A188" s="17">
        <f>A187+1</f>
        <v>179</v>
      </c>
      <c r="B188" s="26" t="s">
        <v>262</v>
      </c>
      <c r="C188" s="25" t="str">
        <f>LEFT(D188, 3)</f>
        <v>MAH</v>
      </c>
      <c r="D188" s="26" t="s">
        <v>292</v>
      </c>
      <c r="E188" s="27" t="s">
        <v>293</v>
      </c>
    </row>
    <row r="189" spans="1:5" s="11" customFormat="1" ht="15" x14ac:dyDescent="0.25">
      <c r="A189" s="17">
        <f>A188+1</f>
        <v>180</v>
      </c>
      <c r="B189" s="26" t="s">
        <v>262</v>
      </c>
      <c r="C189" s="25" t="str">
        <f>LEFT(D189, 3)</f>
        <v>MAH</v>
      </c>
      <c r="D189" s="26" t="s">
        <v>284</v>
      </c>
      <c r="E189" s="27" t="s">
        <v>285</v>
      </c>
    </row>
    <row r="190" spans="1:5" s="11" customFormat="1" ht="15" x14ac:dyDescent="0.25">
      <c r="A190" s="17">
        <f>A189+1</f>
        <v>181</v>
      </c>
      <c r="B190" s="26" t="s">
        <v>262</v>
      </c>
      <c r="C190" s="25" t="str">
        <f>LEFT(D190, 3)</f>
        <v>MAH</v>
      </c>
      <c r="D190" s="26" t="s">
        <v>288</v>
      </c>
      <c r="E190" s="27" t="s">
        <v>289</v>
      </c>
    </row>
    <row r="191" spans="1:5" s="11" customFormat="1" ht="15" x14ac:dyDescent="0.25">
      <c r="A191" s="17">
        <f>A190+1</f>
        <v>182</v>
      </c>
      <c r="B191" s="26" t="s">
        <v>262</v>
      </c>
      <c r="C191" s="25" t="str">
        <f>LEFT(D191, 3)</f>
        <v>MAH</v>
      </c>
      <c r="D191" s="26" t="s">
        <v>286</v>
      </c>
      <c r="E191" s="27" t="s">
        <v>287</v>
      </c>
    </row>
    <row r="192" spans="1:5" s="11" customFormat="1" ht="15" x14ac:dyDescent="0.25">
      <c r="A192" s="17">
        <f>A191+1</f>
        <v>183</v>
      </c>
      <c r="B192" s="26" t="s">
        <v>245</v>
      </c>
      <c r="C192" s="25" t="s">
        <v>246</v>
      </c>
      <c r="D192" s="26" t="s">
        <v>247</v>
      </c>
      <c r="E192" s="27" t="s">
        <v>248</v>
      </c>
    </row>
    <row r="193" spans="1:5" s="11" customFormat="1" ht="15" x14ac:dyDescent="0.25">
      <c r="A193" s="17">
        <f>A192+1</f>
        <v>184</v>
      </c>
      <c r="B193" s="26" t="s">
        <v>25</v>
      </c>
      <c r="C193" s="25" t="s">
        <v>26</v>
      </c>
      <c r="D193" s="26" t="s">
        <v>27</v>
      </c>
      <c r="E193" s="27" t="s">
        <v>28</v>
      </c>
    </row>
    <row r="194" spans="1:5" s="11" customFormat="1" ht="15" x14ac:dyDescent="0.25">
      <c r="A194" s="17">
        <f>A193+1</f>
        <v>185</v>
      </c>
      <c r="B194" s="26" t="s">
        <v>215</v>
      </c>
      <c r="C194" s="25" t="s">
        <v>216</v>
      </c>
      <c r="D194" s="26" t="s">
        <v>279</v>
      </c>
      <c r="E194" s="27" t="s">
        <v>280</v>
      </c>
    </row>
    <row r="195" spans="1:5" s="11" customFormat="1" ht="15" x14ac:dyDescent="0.25">
      <c r="A195" s="17">
        <f>A194+1</f>
        <v>186</v>
      </c>
      <c r="B195" s="26" t="s">
        <v>215</v>
      </c>
      <c r="C195" s="25" t="s">
        <v>268</v>
      </c>
      <c r="D195" s="26" t="s">
        <v>269</v>
      </c>
      <c r="E195" s="27" t="s">
        <v>270</v>
      </c>
    </row>
    <row r="196" spans="1:5" s="11" customFormat="1" ht="15" x14ac:dyDescent="0.25">
      <c r="A196" s="17">
        <f>A195+1</f>
        <v>187</v>
      </c>
      <c r="B196" s="26" t="s">
        <v>233</v>
      </c>
      <c r="C196" s="25" t="s">
        <v>380</v>
      </c>
      <c r="D196" s="26" t="s">
        <v>381</v>
      </c>
      <c r="E196" s="27" t="s">
        <v>382</v>
      </c>
    </row>
    <row r="197" spans="1:5" s="11" customFormat="1" ht="15" x14ac:dyDescent="0.25">
      <c r="A197" s="17">
        <f>A196+1</f>
        <v>188</v>
      </c>
      <c r="B197" s="26" t="s">
        <v>223</v>
      </c>
      <c r="C197" s="25" t="str">
        <f>LEFT(D197, 3)</f>
        <v>PFO</v>
      </c>
      <c r="D197" s="26" t="s">
        <v>554</v>
      </c>
      <c r="E197" s="27" t="s">
        <v>555</v>
      </c>
    </row>
    <row r="198" spans="1:5" s="11" customFormat="1" ht="15" x14ac:dyDescent="0.25">
      <c r="A198" s="17">
        <f>A197+1</f>
        <v>189</v>
      </c>
      <c r="B198" s="26" t="s">
        <v>223</v>
      </c>
      <c r="C198" s="25" t="s">
        <v>353</v>
      </c>
      <c r="D198" s="26" t="s">
        <v>354</v>
      </c>
      <c r="E198" s="27" t="s">
        <v>355</v>
      </c>
    </row>
    <row r="199" spans="1:5" s="11" customFormat="1" ht="15" x14ac:dyDescent="0.25">
      <c r="A199" s="17">
        <f>A198+1</f>
        <v>190</v>
      </c>
      <c r="B199" s="26" t="s">
        <v>262</v>
      </c>
      <c r="C199" s="25" t="str">
        <f>LEFT(D199, 3)</f>
        <v>PMI</v>
      </c>
      <c r="D199" s="26" t="s">
        <v>475</v>
      </c>
      <c r="E199" s="27" t="s">
        <v>476</v>
      </c>
    </row>
    <row r="200" spans="1:5" s="11" customFormat="1" ht="15" x14ac:dyDescent="0.25">
      <c r="A200" s="17">
        <f>A199+1</f>
        <v>191</v>
      </c>
      <c r="B200" s="26" t="s">
        <v>262</v>
      </c>
      <c r="C200" s="25" t="str">
        <f>LEFT(D200, 3)</f>
        <v>PMI</v>
      </c>
      <c r="D200" s="26" t="s">
        <v>465</v>
      </c>
      <c r="E200" s="27" t="s">
        <v>466</v>
      </c>
    </row>
    <row r="201" spans="1:5" s="11" customFormat="1" ht="15" x14ac:dyDescent="0.25">
      <c r="A201" s="17">
        <f>A200+1</f>
        <v>192</v>
      </c>
      <c r="B201" s="26" t="s">
        <v>262</v>
      </c>
      <c r="C201" s="25" t="str">
        <f>LEFT(D201, 3)</f>
        <v>PMI</v>
      </c>
      <c r="D201" s="26" t="s">
        <v>481</v>
      </c>
      <c r="E201" s="27" t="s">
        <v>482</v>
      </c>
    </row>
    <row r="202" spans="1:5" s="11" customFormat="1" ht="15" x14ac:dyDescent="0.25">
      <c r="A202" s="17">
        <f>A201+1</f>
        <v>193</v>
      </c>
      <c r="B202" s="26" t="s">
        <v>262</v>
      </c>
      <c r="C202" s="25" t="str">
        <f>LEFT(D202, 3)</f>
        <v>PMI</v>
      </c>
      <c r="D202" s="26" t="s">
        <v>485</v>
      </c>
      <c r="E202" s="27" t="s">
        <v>486</v>
      </c>
    </row>
    <row r="203" spans="1:5" s="11" customFormat="1" ht="15" x14ac:dyDescent="0.25">
      <c r="A203" s="17">
        <f>A202+1</f>
        <v>194</v>
      </c>
      <c r="B203" s="26" t="s">
        <v>262</v>
      </c>
      <c r="C203" s="25" t="str">
        <f>LEFT(D203, 3)</f>
        <v>PMI</v>
      </c>
      <c r="D203" s="26" t="s">
        <v>467</v>
      </c>
      <c r="E203" s="27" t="s">
        <v>468</v>
      </c>
    </row>
    <row r="204" spans="1:5" s="11" customFormat="1" ht="15" x14ac:dyDescent="0.25">
      <c r="A204" s="17">
        <f>A203+1</f>
        <v>195</v>
      </c>
      <c r="B204" s="26" t="s">
        <v>262</v>
      </c>
      <c r="C204" s="25" t="str">
        <f>LEFT(D204, 3)</f>
        <v>PMI</v>
      </c>
      <c r="D204" s="26" t="s">
        <v>469</v>
      </c>
      <c r="E204" s="27" t="s">
        <v>470</v>
      </c>
    </row>
    <row r="205" spans="1:5" s="11" customFormat="1" ht="15" x14ac:dyDescent="0.25">
      <c r="A205" s="17">
        <f>A204+1</f>
        <v>196</v>
      </c>
      <c r="B205" s="26" t="s">
        <v>262</v>
      </c>
      <c r="C205" s="25" t="str">
        <f>LEFT(D205, 3)</f>
        <v>PMI</v>
      </c>
      <c r="D205" s="26" t="s">
        <v>487</v>
      </c>
      <c r="E205" s="27" t="s">
        <v>488</v>
      </c>
    </row>
    <row r="206" spans="1:5" s="11" customFormat="1" ht="15" x14ac:dyDescent="0.25">
      <c r="A206" s="17">
        <f>A205+1</f>
        <v>197</v>
      </c>
      <c r="B206" s="26" t="s">
        <v>262</v>
      </c>
      <c r="C206" s="25" t="str">
        <f>LEFT(D206, 3)</f>
        <v>PMI</v>
      </c>
      <c r="D206" s="26" t="s">
        <v>473</v>
      </c>
      <c r="E206" s="27" t="s">
        <v>474</v>
      </c>
    </row>
    <row r="207" spans="1:5" s="11" customFormat="1" ht="15" x14ac:dyDescent="0.25">
      <c r="A207" s="17">
        <f>A206+1</f>
        <v>198</v>
      </c>
      <c r="B207" s="26" t="s">
        <v>262</v>
      </c>
      <c r="C207" s="25" t="str">
        <f>LEFT(D207, 3)</f>
        <v>PMI</v>
      </c>
      <c r="D207" s="26" t="s">
        <v>493</v>
      </c>
      <c r="E207" s="27" t="s">
        <v>494</v>
      </c>
    </row>
    <row r="208" spans="1:5" s="11" customFormat="1" ht="15" x14ac:dyDescent="0.25">
      <c r="A208" s="17">
        <f>A207+1</f>
        <v>199</v>
      </c>
      <c r="B208" s="26" t="s">
        <v>262</v>
      </c>
      <c r="C208" s="25" t="str">
        <f>LEFT(D208, 3)</f>
        <v>PMI</v>
      </c>
      <c r="D208" s="26" t="s">
        <v>495</v>
      </c>
      <c r="E208" s="27" t="s">
        <v>496</v>
      </c>
    </row>
    <row r="209" spans="1:5" s="11" customFormat="1" ht="15" x14ac:dyDescent="0.25">
      <c r="A209" s="17">
        <f>A208+1</f>
        <v>200</v>
      </c>
      <c r="B209" s="26" t="s">
        <v>262</v>
      </c>
      <c r="C209" s="25" t="str">
        <f>LEFT(D209, 3)</f>
        <v>PMI</v>
      </c>
      <c r="D209" s="26" t="s">
        <v>477</v>
      </c>
      <c r="E209" s="27" t="s">
        <v>478</v>
      </c>
    </row>
    <row r="210" spans="1:5" s="11" customFormat="1" ht="15" x14ac:dyDescent="0.25">
      <c r="A210" s="17">
        <f>A209+1</f>
        <v>201</v>
      </c>
      <c r="B210" s="26" t="s">
        <v>262</v>
      </c>
      <c r="C210" s="25" t="str">
        <f>LEFT(D210, 3)</f>
        <v>PMI</v>
      </c>
      <c r="D210" s="26" t="s">
        <v>483</v>
      </c>
      <c r="E210" s="27" t="s">
        <v>484</v>
      </c>
    </row>
    <row r="211" spans="1:5" s="11" customFormat="1" ht="15" x14ac:dyDescent="0.25">
      <c r="A211" s="17">
        <f>A210+1</f>
        <v>202</v>
      </c>
      <c r="B211" s="26" t="s">
        <v>262</v>
      </c>
      <c r="C211" s="25" t="str">
        <f>LEFT(D211, 3)</f>
        <v>PMI</v>
      </c>
      <c r="D211" s="26" t="s">
        <v>471</v>
      </c>
      <c r="E211" s="27" t="s">
        <v>472</v>
      </c>
    </row>
    <row r="212" spans="1:5" s="11" customFormat="1" ht="15" x14ac:dyDescent="0.25">
      <c r="A212" s="17">
        <f>A211+1</f>
        <v>203</v>
      </c>
      <c r="B212" s="26" t="s">
        <v>262</v>
      </c>
      <c r="C212" s="25" t="str">
        <f>LEFT(D212, 3)</f>
        <v>PMI</v>
      </c>
      <c r="D212" s="26" t="s">
        <v>489</v>
      </c>
      <c r="E212" s="27" t="s">
        <v>490</v>
      </c>
    </row>
    <row r="213" spans="1:5" s="11" customFormat="1" ht="15" x14ac:dyDescent="0.25">
      <c r="A213" s="17">
        <f>A212+1</f>
        <v>204</v>
      </c>
      <c r="B213" s="26" t="s">
        <v>262</v>
      </c>
      <c r="C213" s="25" t="str">
        <f>LEFT(D213, 3)</f>
        <v>PMI</v>
      </c>
      <c r="D213" s="26" t="s">
        <v>479</v>
      </c>
      <c r="E213" s="27" t="s">
        <v>480</v>
      </c>
    </row>
    <row r="214" spans="1:5" s="11" customFormat="1" ht="15" x14ac:dyDescent="0.25">
      <c r="A214" s="17">
        <f>A213+1</f>
        <v>205</v>
      </c>
      <c r="B214" s="26" t="s">
        <v>262</v>
      </c>
      <c r="C214" s="25" t="str">
        <f>LEFT(D214, 3)</f>
        <v>PMI</v>
      </c>
      <c r="D214" s="26" t="s">
        <v>497</v>
      </c>
      <c r="E214" s="27" t="s">
        <v>498</v>
      </c>
    </row>
    <row r="215" spans="1:5" s="11" customFormat="1" ht="15" x14ac:dyDescent="0.25">
      <c r="A215" s="17">
        <f>A214+1</f>
        <v>206</v>
      </c>
      <c r="B215" s="26" t="s">
        <v>262</v>
      </c>
      <c r="C215" s="25" t="str">
        <f>LEFT(D215, 3)</f>
        <v>PMI</v>
      </c>
      <c r="D215" s="26" t="s">
        <v>491</v>
      </c>
      <c r="E215" s="27" t="s">
        <v>492</v>
      </c>
    </row>
    <row r="216" spans="1:5" s="11" customFormat="1" ht="15" x14ac:dyDescent="0.25">
      <c r="A216" s="17">
        <f>A215+1</f>
        <v>207</v>
      </c>
      <c r="B216" s="26" t="s">
        <v>360</v>
      </c>
      <c r="C216" s="25" t="s">
        <v>369</v>
      </c>
      <c r="D216" s="26" t="s">
        <v>370</v>
      </c>
      <c r="E216" s="27" t="s">
        <v>371</v>
      </c>
    </row>
    <row r="217" spans="1:5" s="11" customFormat="1" ht="15" x14ac:dyDescent="0.25">
      <c r="A217" s="17">
        <f>A216+1</f>
        <v>208</v>
      </c>
      <c r="B217" s="26" t="s">
        <v>41</v>
      </c>
      <c r="C217" s="25" t="str">
        <f>LEFT(D217, 3)</f>
        <v>PUY</v>
      </c>
      <c r="D217" s="26" t="s">
        <v>42</v>
      </c>
      <c r="E217" s="27" t="s">
        <v>43</v>
      </c>
    </row>
    <row r="218" spans="1:5" s="11" customFormat="1" ht="15" x14ac:dyDescent="0.25">
      <c r="A218" s="17">
        <f>A217+1</f>
        <v>209</v>
      </c>
      <c r="B218" s="26" t="s">
        <v>41</v>
      </c>
      <c r="C218" s="25" t="str">
        <f>LEFT(D218, 3)</f>
        <v>PUY</v>
      </c>
      <c r="D218" s="26" t="s">
        <v>44</v>
      </c>
      <c r="E218" s="27" t="s">
        <v>45</v>
      </c>
    </row>
    <row r="219" spans="1:5" s="11" customFormat="1" ht="15" x14ac:dyDescent="0.25">
      <c r="A219" s="17">
        <f>A218+1</f>
        <v>210</v>
      </c>
      <c r="B219" s="26" t="s">
        <v>41</v>
      </c>
      <c r="C219" s="25" t="str">
        <f>LEFT(D219, 3)</f>
        <v>PUY</v>
      </c>
      <c r="D219" s="26" t="s">
        <v>46</v>
      </c>
      <c r="E219" s="27" t="s">
        <v>47</v>
      </c>
    </row>
    <row r="220" spans="1:5" s="11" customFormat="1" ht="15" x14ac:dyDescent="0.25">
      <c r="A220" s="17">
        <f>A219+1</f>
        <v>211</v>
      </c>
      <c r="B220" s="26" t="s">
        <v>129</v>
      </c>
      <c r="C220" s="25" t="s">
        <v>124</v>
      </c>
      <c r="D220" s="26" t="s">
        <v>499</v>
      </c>
      <c r="E220" s="27" t="s">
        <v>500</v>
      </c>
    </row>
    <row r="221" spans="1:5" s="11" customFormat="1" ht="15" x14ac:dyDescent="0.25">
      <c r="A221" s="17">
        <f>A220+1</f>
        <v>212</v>
      </c>
      <c r="B221" s="26" t="s">
        <v>129</v>
      </c>
      <c r="C221" s="25" t="str">
        <f>LEFT(D221, 3)</f>
        <v>RHO</v>
      </c>
      <c r="D221" s="26" t="s">
        <v>515</v>
      </c>
      <c r="E221" s="27" t="s">
        <v>516</v>
      </c>
    </row>
    <row r="222" spans="1:5" s="11" customFormat="1" ht="15" x14ac:dyDescent="0.25">
      <c r="A222" s="17">
        <f>A221+1</f>
        <v>213</v>
      </c>
      <c r="B222" s="26" t="s">
        <v>129</v>
      </c>
      <c r="C222" s="25" t="str">
        <f>LEFT(D222, 3)</f>
        <v>RHO</v>
      </c>
      <c r="D222" s="26" t="s">
        <v>501</v>
      </c>
      <c r="E222" s="27" t="s">
        <v>502</v>
      </c>
    </row>
    <row r="223" spans="1:5" s="11" customFormat="1" ht="15" x14ac:dyDescent="0.25">
      <c r="A223" s="17">
        <f>A222+1</f>
        <v>214</v>
      </c>
      <c r="B223" s="26" t="s">
        <v>129</v>
      </c>
      <c r="C223" s="25" t="s">
        <v>124</v>
      </c>
      <c r="D223" s="26" t="s">
        <v>127</v>
      </c>
      <c r="E223" s="27" t="s">
        <v>128</v>
      </c>
    </row>
    <row r="224" spans="1:5" s="11" customFormat="1" ht="15" x14ac:dyDescent="0.25">
      <c r="A224" s="17">
        <f>A223+1</f>
        <v>215</v>
      </c>
      <c r="B224" s="26" t="s">
        <v>129</v>
      </c>
      <c r="C224" s="25" t="str">
        <f>LEFT(D224, 3)</f>
        <v>RHO</v>
      </c>
      <c r="D224" s="26" t="s">
        <v>503</v>
      </c>
      <c r="E224" s="27" t="s">
        <v>504</v>
      </c>
    </row>
    <row r="225" spans="1:5" s="11" customFormat="1" ht="15" x14ac:dyDescent="0.25">
      <c r="A225" s="17">
        <f>A224+1</f>
        <v>216</v>
      </c>
      <c r="B225" s="26" t="s">
        <v>129</v>
      </c>
      <c r="C225" s="25" t="str">
        <f>LEFT(D225, 3)</f>
        <v>RHO</v>
      </c>
      <c r="D225" s="26" t="s">
        <v>519</v>
      </c>
      <c r="E225" s="27" t="s">
        <v>520</v>
      </c>
    </row>
    <row r="226" spans="1:5" s="11" customFormat="1" ht="15" x14ac:dyDescent="0.25">
      <c r="A226" s="17">
        <f>A225+1</f>
        <v>217</v>
      </c>
      <c r="B226" s="26" t="s">
        <v>129</v>
      </c>
      <c r="C226" s="25" t="str">
        <f>LEFT(D226, 3)</f>
        <v>RHO</v>
      </c>
      <c r="D226" s="26" t="s">
        <v>517</v>
      </c>
      <c r="E226" s="27" t="s">
        <v>518</v>
      </c>
    </row>
    <row r="227" spans="1:5" s="11" customFormat="1" ht="15" x14ac:dyDescent="0.25">
      <c r="A227" s="17">
        <f>A226+1</f>
        <v>218</v>
      </c>
      <c r="B227" s="26" t="s">
        <v>129</v>
      </c>
      <c r="C227" s="25" t="str">
        <f>LEFT(D227, 3)</f>
        <v>RHO</v>
      </c>
      <c r="D227" s="26" t="s">
        <v>505</v>
      </c>
      <c r="E227" s="27" t="s">
        <v>506</v>
      </c>
    </row>
    <row r="228" spans="1:5" s="11" customFormat="1" ht="15" x14ac:dyDescent="0.25">
      <c r="A228" s="17">
        <f>A227+1</f>
        <v>219</v>
      </c>
      <c r="B228" s="26" t="s">
        <v>129</v>
      </c>
      <c r="C228" s="25" t="str">
        <f>LEFT(D228, 3)</f>
        <v>RHO</v>
      </c>
      <c r="D228" s="26" t="s">
        <v>507</v>
      </c>
      <c r="E228" s="27" t="s">
        <v>508</v>
      </c>
    </row>
    <row r="229" spans="1:5" s="11" customFormat="1" ht="15" x14ac:dyDescent="0.25">
      <c r="A229" s="17">
        <f>A228+1</f>
        <v>220</v>
      </c>
      <c r="B229" s="26" t="s">
        <v>129</v>
      </c>
      <c r="C229" s="25" t="str">
        <f>LEFT(D229, 3)</f>
        <v>RHO</v>
      </c>
      <c r="D229" s="26" t="s">
        <v>509</v>
      </c>
      <c r="E229" s="27" t="s">
        <v>510</v>
      </c>
    </row>
    <row r="230" spans="1:5" s="11" customFormat="1" ht="15" x14ac:dyDescent="0.25">
      <c r="A230" s="17">
        <f>A229+1</f>
        <v>221</v>
      </c>
      <c r="B230" s="26" t="s">
        <v>129</v>
      </c>
      <c r="C230" s="25" t="str">
        <f>LEFT(D230, 3)</f>
        <v>RHO</v>
      </c>
      <c r="D230" s="26" t="s">
        <v>511</v>
      </c>
      <c r="E230" s="27" t="s">
        <v>512</v>
      </c>
    </row>
    <row r="231" spans="1:5" s="11" customFormat="1" ht="15" x14ac:dyDescent="0.25">
      <c r="A231" s="17">
        <f>A230+1</f>
        <v>222</v>
      </c>
      <c r="B231" s="26" t="s">
        <v>129</v>
      </c>
      <c r="C231" s="25" t="str">
        <f>LEFT(D231, 3)</f>
        <v>RHO</v>
      </c>
      <c r="D231" s="26" t="s">
        <v>513</v>
      </c>
      <c r="E231" s="27" t="s">
        <v>514</v>
      </c>
    </row>
    <row r="232" spans="1:5" s="11" customFormat="1" ht="15" x14ac:dyDescent="0.25">
      <c r="A232" s="17">
        <f>A231+1</f>
        <v>223</v>
      </c>
      <c r="B232" s="26" t="s">
        <v>129</v>
      </c>
      <c r="C232" s="25" t="s">
        <v>124</v>
      </c>
      <c r="D232" s="26" t="s">
        <v>125</v>
      </c>
      <c r="E232" s="27" t="s">
        <v>126</v>
      </c>
    </row>
    <row r="233" spans="1:5" s="11" customFormat="1" ht="15" x14ac:dyDescent="0.25">
      <c r="A233" s="17">
        <f>A232+1</f>
        <v>224</v>
      </c>
      <c r="B233" s="26" t="s">
        <v>129</v>
      </c>
      <c r="C233" s="25" t="s">
        <v>124</v>
      </c>
      <c r="D233" s="26" t="s">
        <v>271</v>
      </c>
      <c r="E233" s="27" t="s">
        <v>272</v>
      </c>
    </row>
    <row r="234" spans="1:5" s="11" customFormat="1" ht="15" x14ac:dyDescent="0.25">
      <c r="A234" s="17">
        <f>A233+1</f>
        <v>225</v>
      </c>
      <c r="B234" s="26" t="s">
        <v>208</v>
      </c>
      <c r="C234" s="25" t="s">
        <v>304</v>
      </c>
      <c r="D234" s="26" t="s">
        <v>317</v>
      </c>
      <c r="E234" s="27" t="s">
        <v>318</v>
      </c>
    </row>
    <row r="235" spans="1:5" s="11" customFormat="1" ht="15" x14ac:dyDescent="0.25">
      <c r="A235" s="17">
        <f>A234+1</f>
        <v>226</v>
      </c>
      <c r="B235" s="26" t="s">
        <v>208</v>
      </c>
      <c r="C235" s="25" t="s">
        <v>304</v>
      </c>
      <c r="D235" s="26" t="s">
        <v>305</v>
      </c>
      <c r="E235" s="27" t="s">
        <v>306</v>
      </c>
    </row>
    <row r="236" spans="1:5" s="11" customFormat="1" ht="15" x14ac:dyDescent="0.25">
      <c r="A236" s="17">
        <f>A235+1</f>
        <v>227</v>
      </c>
      <c r="B236" s="26" t="s">
        <v>208</v>
      </c>
      <c r="C236" s="25" t="s">
        <v>304</v>
      </c>
      <c r="D236" s="26" t="s">
        <v>307</v>
      </c>
      <c r="E236" s="27" t="s">
        <v>308</v>
      </c>
    </row>
    <row r="237" spans="1:5" s="11" customFormat="1" ht="15" x14ac:dyDescent="0.25">
      <c r="A237" s="17">
        <f>A236+1</f>
        <v>228</v>
      </c>
      <c r="B237" s="26" t="s">
        <v>208</v>
      </c>
      <c r="C237" s="25" t="s">
        <v>304</v>
      </c>
      <c r="D237" s="26" t="s">
        <v>315</v>
      </c>
      <c r="E237" s="27" t="s">
        <v>316</v>
      </c>
    </row>
    <row r="238" spans="1:5" s="11" customFormat="1" ht="15" x14ac:dyDescent="0.25">
      <c r="A238" s="17">
        <f>A237+1</f>
        <v>229</v>
      </c>
      <c r="B238" s="26" t="s">
        <v>208</v>
      </c>
      <c r="C238" s="25" t="s">
        <v>304</v>
      </c>
      <c r="D238" s="26" t="s">
        <v>319</v>
      </c>
      <c r="E238" s="27" t="s">
        <v>320</v>
      </c>
    </row>
    <row r="239" spans="1:5" s="11" customFormat="1" ht="15" x14ac:dyDescent="0.25">
      <c r="A239" s="17">
        <f>A238+1</f>
        <v>230</v>
      </c>
      <c r="B239" s="26" t="s">
        <v>208</v>
      </c>
      <c r="C239" s="25" t="s">
        <v>304</v>
      </c>
      <c r="D239" s="26" t="s">
        <v>309</v>
      </c>
      <c r="E239" s="27" t="s">
        <v>310</v>
      </c>
    </row>
    <row r="240" spans="1:5" s="11" customFormat="1" ht="15" x14ac:dyDescent="0.25">
      <c r="A240" s="17">
        <f>A239+1</f>
        <v>231</v>
      </c>
      <c r="B240" s="26" t="s">
        <v>208</v>
      </c>
      <c r="C240" s="25" t="s">
        <v>304</v>
      </c>
      <c r="D240" s="26" t="s">
        <v>311</v>
      </c>
      <c r="E240" s="27" t="s">
        <v>312</v>
      </c>
    </row>
    <row r="241" spans="1:5" s="11" customFormat="1" ht="15" x14ac:dyDescent="0.25">
      <c r="A241" s="17">
        <f>A240+1</f>
        <v>232</v>
      </c>
      <c r="B241" s="26" t="s">
        <v>208</v>
      </c>
      <c r="C241" s="25" t="s">
        <v>304</v>
      </c>
      <c r="D241" s="26" t="s">
        <v>313</v>
      </c>
      <c r="E241" s="27" t="s">
        <v>314</v>
      </c>
    </row>
    <row r="242" spans="1:5" s="11" customFormat="1" ht="15" x14ac:dyDescent="0.25">
      <c r="A242" s="17">
        <f>A241+1</f>
        <v>233</v>
      </c>
      <c r="B242" s="26" t="s">
        <v>129</v>
      </c>
      <c r="C242" s="25" t="str">
        <f>LEFT(D242, 3)</f>
        <v>SKG</v>
      </c>
      <c r="D242" s="26" t="s">
        <v>540</v>
      </c>
      <c r="E242" s="27" t="s">
        <v>541</v>
      </c>
    </row>
    <row r="243" spans="1:5" s="11" customFormat="1" ht="15" x14ac:dyDescent="0.25">
      <c r="A243" s="17">
        <f>A242+1</f>
        <v>234</v>
      </c>
      <c r="B243" s="26" t="s">
        <v>129</v>
      </c>
      <c r="C243" s="25" t="s">
        <v>161</v>
      </c>
      <c r="D243" s="26" t="s">
        <v>162</v>
      </c>
      <c r="E243" s="27" t="s">
        <v>163</v>
      </c>
    </row>
    <row r="244" spans="1:5" s="11" customFormat="1" ht="15" x14ac:dyDescent="0.25">
      <c r="A244" s="17">
        <f>A243+1</f>
        <v>235</v>
      </c>
      <c r="B244" s="26" t="s">
        <v>129</v>
      </c>
      <c r="C244" s="25" t="s">
        <v>161</v>
      </c>
      <c r="D244" s="26" t="s">
        <v>164</v>
      </c>
      <c r="E244" s="27" t="s">
        <v>165</v>
      </c>
    </row>
    <row r="245" spans="1:5" s="11" customFormat="1" ht="15" x14ac:dyDescent="0.25">
      <c r="A245" s="17">
        <f>A244+1</f>
        <v>236</v>
      </c>
      <c r="B245" s="26" t="s">
        <v>129</v>
      </c>
      <c r="C245" s="25" t="str">
        <f>LEFT(D245, 3)</f>
        <v>SKG</v>
      </c>
      <c r="D245" s="26" t="s">
        <v>536</v>
      </c>
      <c r="E245" s="27" t="s">
        <v>537</v>
      </c>
    </row>
    <row r="246" spans="1:5" s="11" customFormat="1" ht="15" x14ac:dyDescent="0.25">
      <c r="A246" s="17">
        <f>A245+1</f>
        <v>237</v>
      </c>
      <c r="B246" s="26" t="s">
        <v>129</v>
      </c>
      <c r="C246" s="25" t="str">
        <f>LEFT(D246, 3)</f>
        <v>SKG</v>
      </c>
      <c r="D246" s="26" t="s">
        <v>538</v>
      </c>
      <c r="E246" s="27" t="s">
        <v>539</v>
      </c>
    </row>
    <row r="247" spans="1:5" s="11" customFormat="1" ht="15" x14ac:dyDescent="0.25">
      <c r="A247" s="17">
        <f>A246+1</f>
        <v>238</v>
      </c>
      <c r="B247" s="26" t="s">
        <v>129</v>
      </c>
      <c r="C247" s="25" t="s">
        <v>168</v>
      </c>
      <c r="D247" s="26" t="s">
        <v>169</v>
      </c>
      <c r="E247" s="27" t="s">
        <v>170</v>
      </c>
    </row>
    <row r="248" spans="1:5" s="11" customFormat="1" ht="15" x14ac:dyDescent="0.25">
      <c r="A248" s="17">
        <f>A247+1</f>
        <v>239</v>
      </c>
      <c r="B248" s="26" t="s">
        <v>129</v>
      </c>
      <c r="C248" s="25" t="s">
        <v>168</v>
      </c>
      <c r="D248" s="26" t="s">
        <v>171</v>
      </c>
      <c r="E248" s="27" t="s">
        <v>172</v>
      </c>
    </row>
    <row r="249" spans="1:5" s="11" customFormat="1" ht="15" x14ac:dyDescent="0.25">
      <c r="A249" s="17">
        <f>A248+1</f>
        <v>240</v>
      </c>
      <c r="B249" s="26" t="s">
        <v>41</v>
      </c>
      <c r="C249" s="25" t="str">
        <f>LEFT(D249, 3)</f>
        <v>SPU</v>
      </c>
      <c r="D249" s="26" t="s">
        <v>48</v>
      </c>
      <c r="E249" s="27" t="s">
        <v>49</v>
      </c>
    </row>
    <row r="250" spans="1:5" s="11" customFormat="1" ht="15" x14ac:dyDescent="0.25">
      <c r="A250" s="17">
        <f>A249+1</f>
        <v>241</v>
      </c>
      <c r="B250" s="26" t="s">
        <v>208</v>
      </c>
      <c r="C250" s="25" t="s">
        <v>276</v>
      </c>
      <c r="D250" s="26" t="s">
        <v>277</v>
      </c>
      <c r="E250" s="27" t="s">
        <v>278</v>
      </c>
    </row>
    <row r="251" spans="1:5" s="11" customFormat="1" ht="15" x14ac:dyDescent="0.25">
      <c r="A251" s="17">
        <f>A250+1</f>
        <v>242</v>
      </c>
      <c r="B251" s="26" t="s">
        <v>233</v>
      </c>
      <c r="C251" s="25" t="s">
        <v>273</v>
      </c>
      <c r="D251" s="26" t="s">
        <v>375</v>
      </c>
      <c r="E251" s="27" t="s">
        <v>376</v>
      </c>
    </row>
    <row r="252" spans="1:5" s="11" customFormat="1" ht="15" x14ac:dyDescent="0.25">
      <c r="A252" s="17">
        <f>A251+1</f>
        <v>243</v>
      </c>
      <c r="B252" s="26" t="s">
        <v>233</v>
      </c>
      <c r="C252" s="25" t="s">
        <v>273</v>
      </c>
      <c r="D252" s="26" t="s">
        <v>274</v>
      </c>
      <c r="E252" s="27" t="s">
        <v>275</v>
      </c>
    </row>
    <row r="253" spans="1:5" s="11" customFormat="1" ht="15" x14ac:dyDescent="0.25">
      <c r="A253" s="17">
        <f>A252+1</f>
        <v>244</v>
      </c>
      <c r="B253" s="26" t="s">
        <v>32</v>
      </c>
      <c r="C253" s="25" t="s">
        <v>101</v>
      </c>
      <c r="D253" s="26" t="s">
        <v>104</v>
      </c>
      <c r="E253" s="27" t="s">
        <v>105</v>
      </c>
    </row>
    <row r="254" spans="1:5" s="11" customFormat="1" ht="15" x14ac:dyDescent="0.25">
      <c r="A254" s="17">
        <f>A253+1</f>
        <v>245</v>
      </c>
      <c r="B254" s="26" t="s">
        <v>32</v>
      </c>
      <c r="C254" s="25" t="s">
        <v>101</v>
      </c>
      <c r="D254" s="26" t="s">
        <v>190</v>
      </c>
      <c r="E254" s="27" t="s">
        <v>191</v>
      </c>
    </row>
    <row r="255" spans="1:5" s="11" customFormat="1" ht="15" x14ac:dyDescent="0.25">
      <c r="A255" s="17">
        <f>A254+1</f>
        <v>246</v>
      </c>
      <c r="B255" s="26" t="s">
        <v>32</v>
      </c>
      <c r="C255" s="25" t="s">
        <v>101</v>
      </c>
      <c r="D255" s="26" t="s">
        <v>106</v>
      </c>
      <c r="E255" s="27" t="s">
        <v>107</v>
      </c>
    </row>
    <row r="256" spans="1:5" s="11" customFormat="1" ht="15" x14ac:dyDescent="0.25">
      <c r="A256" s="17">
        <f>A255+1</f>
        <v>247</v>
      </c>
      <c r="B256" s="26" t="s">
        <v>32</v>
      </c>
      <c r="C256" s="25" t="s">
        <v>101</v>
      </c>
      <c r="D256" s="26" t="s">
        <v>102</v>
      </c>
      <c r="E256" s="27" t="s">
        <v>103</v>
      </c>
    </row>
    <row r="257" spans="1:5" s="11" customFormat="1" ht="15" x14ac:dyDescent="0.25">
      <c r="A257" s="17">
        <f>A256+1</f>
        <v>248</v>
      </c>
      <c r="B257" s="26" t="s">
        <v>32</v>
      </c>
      <c r="C257" s="25" t="s">
        <v>101</v>
      </c>
      <c r="D257" s="26" t="s">
        <v>194</v>
      </c>
      <c r="E257" s="27" t="s">
        <v>195</v>
      </c>
    </row>
    <row r="258" spans="1:5" s="11" customFormat="1" ht="15" x14ac:dyDescent="0.25">
      <c r="A258" s="17">
        <f>A257+1</f>
        <v>249</v>
      </c>
      <c r="B258" s="26" t="s">
        <v>32</v>
      </c>
      <c r="C258" s="25" t="s">
        <v>101</v>
      </c>
      <c r="D258" s="26" t="s">
        <v>188</v>
      </c>
      <c r="E258" s="27" t="s">
        <v>189</v>
      </c>
    </row>
    <row r="259" spans="1:5" s="11" customFormat="1" ht="15" x14ac:dyDescent="0.25">
      <c r="A259" s="17">
        <f>A258+1</f>
        <v>250</v>
      </c>
      <c r="B259" s="26" t="s">
        <v>32</v>
      </c>
      <c r="C259" s="25" t="s">
        <v>101</v>
      </c>
      <c r="D259" s="26" t="s">
        <v>192</v>
      </c>
      <c r="E259" s="27" t="s">
        <v>193</v>
      </c>
    </row>
    <row r="260" spans="1:5" s="11" customFormat="1" ht="15" x14ac:dyDescent="0.25">
      <c r="A260" s="17">
        <f>A259+1</f>
        <v>251</v>
      </c>
      <c r="B260" s="26" t="s">
        <v>87</v>
      </c>
      <c r="C260" s="25" t="str">
        <f>LEFT(D260, 3)</f>
        <v>VAR</v>
      </c>
      <c r="D260" s="26" t="s">
        <v>94</v>
      </c>
      <c r="E260" s="27" t="s">
        <v>95</v>
      </c>
    </row>
    <row r="261" spans="1:5" s="11" customFormat="1" ht="15" x14ac:dyDescent="0.25">
      <c r="A261" s="17">
        <f>A260+1</f>
        <v>252</v>
      </c>
      <c r="B261" s="26" t="s">
        <v>87</v>
      </c>
      <c r="C261" s="25" t="str">
        <f>LEFT(D261, 3)</f>
        <v>VAR</v>
      </c>
      <c r="D261" s="26" t="s">
        <v>96</v>
      </c>
      <c r="E261" s="27" t="s">
        <v>97</v>
      </c>
    </row>
    <row r="262" spans="1:5" s="11" customFormat="1" ht="15" x14ac:dyDescent="0.25">
      <c r="A262" s="17">
        <f>A261+1</f>
        <v>253</v>
      </c>
      <c r="B262" s="26" t="s">
        <v>360</v>
      </c>
      <c r="C262" s="25" t="str">
        <f>LEFT(D262, 3)</f>
        <v>VCE</v>
      </c>
      <c r="D262" s="26" t="s">
        <v>367</v>
      </c>
      <c r="E262" s="27" t="s">
        <v>368</v>
      </c>
    </row>
    <row r="263" spans="1:5" s="11" customFormat="1" ht="15" x14ac:dyDescent="0.25">
      <c r="A263" s="17">
        <f>A262+1</f>
        <v>254</v>
      </c>
      <c r="B263" s="26" t="s">
        <v>360</v>
      </c>
      <c r="C263" s="25" t="s">
        <v>372</v>
      </c>
      <c r="D263" s="26" t="s">
        <v>373</v>
      </c>
      <c r="E263" s="27" t="s">
        <v>374</v>
      </c>
    </row>
    <row r="264" spans="1:5" s="11" customFormat="1" ht="15" x14ac:dyDescent="0.25">
      <c r="A264" s="17">
        <f>A263+1</f>
        <v>255</v>
      </c>
      <c r="B264" s="26" t="s">
        <v>360</v>
      </c>
      <c r="C264" s="25" t="s">
        <v>364</v>
      </c>
      <c r="D264" s="26" t="s">
        <v>365</v>
      </c>
      <c r="E264" s="27" t="s">
        <v>366</v>
      </c>
    </row>
    <row r="265" spans="1:5" s="11" customFormat="1" ht="15" x14ac:dyDescent="0.25">
      <c r="A265" s="17">
        <f>A264+1</f>
        <v>256</v>
      </c>
      <c r="B265" s="26" t="s">
        <v>437</v>
      </c>
      <c r="C265" s="25" t="s">
        <v>438</v>
      </c>
      <c r="D265" s="26" t="s">
        <v>439</v>
      </c>
      <c r="E265" s="27" t="s">
        <v>440</v>
      </c>
    </row>
    <row r="266" spans="1:5" s="11" customFormat="1" ht="15" x14ac:dyDescent="0.25">
      <c r="A266" s="17">
        <f t="shared" ref="A266:A267" si="0">A265+1</f>
        <v>257</v>
      </c>
      <c r="B266" s="26" t="s">
        <v>19</v>
      </c>
      <c r="C266" s="25" t="str">
        <f>LEFT(D266, 3)</f>
        <v>XRY</v>
      </c>
      <c r="D266" s="26" t="s">
        <v>20</v>
      </c>
      <c r="E266" s="27" t="s">
        <v>21</v>
      </c>
    </row>
    <row r="267" spans="1:5" s="11" customFormat="1" ht="15" x14ac:dyDescent="0.25">
      <c r="A267" s="17">
        <f t="shared" si="0"/>
        <v>258</v>
      </c>
      <c r="B267" s="26" t="s">
        <v>41</v>
      </c>
      <c r="C267" s="25" t="str">
        <f>LEFT(D267, 3)</f>
        <v>ZAD</v>
      </c>
      <c r="D267" s="26" t="s">
        <v>50</v>
      </c>
      <c r="E267" s="27" t="s">
        <v>51</v>
      </c>
    </row>
    <row r="268" spans="1:5" s="11" customFormat="1" ht="15" x14ac:dyDescent="0.25">
      <c r="A268" s="17">
        <f>A267+1</f>
        <v>259</v>
      </c>
      <c r="B268" s="26" t="s">
        <v>22</v>
      </c>
      <c r="C268" s="25" t="str">
        <f>LEFT(D268, 3)</f>
        <v>ZNZ</v>
      </c>
      <c r="D268" s="26" t="s">
        <v>23</v>
      </c>
      <c r="E268" s="27" t="s">
        <v>24</v>
      </c>
    </row>
    <row r="269" spans="1:5" s="11" customFormat="1" ht="15" x14ac:dyDescent="0.25">
      <c r="A269" s="17">
        <f>A268+1</f>
        <v>260</v>
      </c>
      <c r="B269" s="26" t="s">
        <v>129</v>
      </c>
      <c r="C269" s="25" t="str">
        <f>LEFT(D269, 3)</f>
        <v>ZTH</v>
      </c>
      <c r="D269" s="26" t="s">
        <v>544</v>
      </c>
      <c r="E269" s="27" t="s">
        <v>545</v>
      </c>
    </row>
    <row r="270" spans="1:5" s="11" customFormat="1" ht="15" x14ac:dyDescent="0.25">
      <c r="A270" s="17">
        <f>A269+1</f>
        <v>261</v>
      </c>
      <c r="B270" s="26" t="s">
        <v>129</v>
      </c>
      <c r="C270" s="25" t="str">
        <f>LEFT(D270, 3)</f>
        <v>ZTH</v>
      </c>
      <c r="D270" s="26" t="s">
        <v>542</v>
      </c>
      <c r="E270" s="27" t="s">
        <v>543</v>
      </c>
    </row>
    <row r="271" spans="1:5" s="11" customFormat="1" ht="15" x14ac:dyDescent="0.25">
      <c r="A271" s="17">
        <f>A270+1</f>
        <v>262</v>
      </c>
      <c r="B271" s="26" t="s">
        <v>129</v>
      </c>
      <c r="C271" s="25" t="s">
        <v>175</v>
      </c>
      <c r="D271" s="26" t="s">
        <v>176</v>
      </c>
      <c r="E271" s="27" t="s">
        <v>177</v>
      </c>
    </row>
    <row r="272" spans="1:5" s="11" customFormat="1" ht="15" x14ac:dyDescent="0.25">
      <c r="A272" s="17">
        <f>A271+1</f>
        <v>263</v>
      </c>
      <c r="B272" s="26"/>
      <c r="C272" s="25"/>
      <c r="D272" s="26"/>
      <c r="E272" s="27"/>
    </row>
    <row r="273" spans="1:5" s="11" customFormat="1" ht="15" x14ac:dyDescent="0.25">
      <c r="A273" s="17">
        <f>A272+1</f>
        <v>264</v>
      </c>
      <c r="B273" s="26"/>
      <c r="C273" s="25"/>
      <c r="D273" s="26"/>
      <c r="E273" s="27"/>
    </row>
    <row r="274" spans="1:5" s="11" customFormat="1" ht="15" x14ac:dyDescent="0.25">
      <c r="A274" s="17">
        <f>A273+1</f>
        <v>265</v>
      </c>
      <c r="B274" s="26"/>
      <c r="C274" s="25"/>
      <c r="D274" s="26"/>
      <c r="E274" s="27"/>
    </row>
    <row r="275" spans="1:5" s="11" customFormat="1" ht="15" x14ac:dyDescent="0.25">
      <c r="A275" s="17">
        <f>A274+1</f>
        <v>266</v>
      </c>
      <c r="B275" s="26"/>
      <c r="C275" s="25"/>
      <c r="D275" s="26"/>
      <c r="E275" s="27"/>
    </row>
    <row r="276" spans="1:5" s="11" customFormat="1" ht="15" x14ac:dyDescent="0.25">
      <c r="A276" s="17">
        <f>A275+1</f>
        <v>267</v>
      </c>
      <c r="B276" s="26"/>
      <c r="C276" s="25"/>
      <c r="D276" s="26"/>
      <c r="E276" s="27"/>
    </row>
    <row r="277" spans="1:5" s="11" customFormat="1" ht="15" x14ac:dyDescent="0.25">
      <c r="A277" s="17">
        <f>A276+1</f>
        <v>268</v>
      </c>
      <c r="B277" s="26"/>
      <c r="C277" s="25"/>
      <c r="D277" s="26"/>
      <c r="E277" s="27"/>
    </row>
    <row r="278" spans="1:5" s="11" customFormat="1" ht="15" x14ac:dyDescent="0.25">
      <c r="A278" s="17">
        <f>A277+1</f>
        <v>269</v>
      </c>
      <c r="B278" s="26"/>
      <c r="C278" s="25"/>
      <c r="D278" s="26"/>
      <c r="E278" s="27"/>
    </row>
    <row r="279" spans="1:5" s="11" customFormat="1" ht="15" x14ac:dyDescent="0.25">
      <c r="A279" s="17"/>
      <c r="B279" s="26"/>
      <c r="C279" s="25" t="str">
        <f>LEFT(D279, 3)</f>
        <v/>
      </c>
      <c r="D279" s="26"/>
      <c r="E279" s="27"/>
    </row>
    <row r="280" spans="1:5" s="11" customFormat="1" ht="15" x14ac:dyDescent="0.25">
      <c r="A280" s="17"/>
      <c r="B280" s="26"/>
      <c r="C280" s="25" t="str">
        <f>LEFT(D280, 3)</f>
        <v/>
      </c>
      <c r="D280" s="26"/>
      <c r="E280" s="27"/>
    </row>
    <row r="281" spans="1:5" s="11" customFormat="1" ht="15" x14ac:dyDescent="0.25">
      <c r="A281" s="17"/>
      <c r="B281" s="26"/>
      <c r="C281" s="25" t="str">
        <f>LEFT(D281, 3)</f>
        <v/>
      </c>
      <c r="D281" s="26"/>
      <c r="E281" s="27"/>
    </row>
    <row r="282" spans="1:5" s="11" customFormat="1" ht="15" x14ac:dyDescent="0.25">
      <c r="A282" s="17"/>
      <c r="B282" s="26"/>
      <c r="C282" s="25" t="str">
        <f>LEFT(D282, 3)</f>
        <v/>
      </c>
      <c r="D282" s="26"/>
      <c r="E282" s="27"/>
    </row>
    <row r="283" spans="1:5" s="11" customFormat="1" ht="15" x14ac:dyDescent="0.25">
      <c r="A283" s="17"/>
      <c r="B283" s="26"/>
      <c r="C283" s="25" t="str">
        <f>LEFT(D283, 3)</f>
        <v/>
      </c>
      <c r="D283" s="26"/>
      <c r="E283" s="27"/>
    </row>
    <row r="284" spans="1:5" s="11" customFormat="1" ht="15" x14ac:dyDescent="0.25">
      <c r="A284" s="17"/>
      <c r="B284" s="26"/>
      <c r="C284" s="25" t="str">
        <f>LEFT(D284, 3)</f>
        <v/>
      </c>
      <c r="D284" s="26"/>
      <c r="E284" s="27"/>
    </row>
    <row r="285" spans="1:5" s="11" customFormat="1" ht="15" x14ac:dyDescent="0.25">
      <c r="A285" s="17"/>
      <c r="B285" s="26"/>
      <c r="C285" s="25" t="str">
        <f>LEFT(D285, 3)</f>
        <v/>
      </c>
      <c r="D285" s="26"/>
      <c r="E285" s="27"/>
    </row>
    <row r="286" spans="1:5" s="11" customFormat="1" ht="15" x14ac:dyDescent="0.25">
      <c r="A286" s="17"/>
      <c r="B286" s="26"/>
      <c r="C286" s="25" t="str">
        <f>LEFT(D286, 3)</f>
        <v/>
      </c>
      <c r="D286" s="26"/>
      <c r="E286" s="27"/>
    </row>
    <row r="287" spans="1:5" s="11" customFormat="1" ht="15" x14ac:dyDescent="0.25">
      <c r="A287" s="17"/>
      <c r="B287" s="26"/>
      <c r="C287" s="25" t="str">
        <f>LEFT(D287, 3)</f>
        <v/>
      </c>
      <c r="D287" s="26"/>
      <c r="E287" s="27"/>
    </row>
    <row r="288" spans="1:5" s="11" customFormat="1" ht="15" x14ac:dyDescent="0.25">
      <c r="A288" s="17"/>
      <c r="B288" s="26"/>
      <c r="C288" s="25" t="str">
        <f>LEFT(D288, 3)</f>
        <v/>
      </c>
      <c r="D288" s="26"/>
      <c r="E288" s="27"/>
    </row>
    <row r="289" spans="1:5" s="11" customFormat="1" ht="15" x14ac:dyDescent="0.25">
      <c r="A289" s="17"/>
      <c r="B289" s="26"/>
      <c r="C289" s="25" t="str">
        <f>LEFT(D289, 3)</f>
        <v/>
      </c>
      <c r="D289" s="26"/>
      <c r="E289" s="27"/>
    </row>
    <row r="290" spans="1:5" s="11" customFormat="1" ht="15" x14ac:dyDescent="0.25">
      <c r="A290" s="17"/>
      <c r="B290" s="26"/>
      <c r="C290" s="25" t="str">
        <f>LEFT(D290, 3)</f>
        <v/>
      </c>
      <c r="D290" s="26"/>
      <c r="E290" s="27"/>
    </row>
    <row r="291" spans="1:5" s="11" customFormat="1" ht="15" x14ac:dyDescent="0.25">
      <c r="A291" s="17"/>
      <c r="B291" s="26"/>
      <c r="C291" s="25" t="str">
        <f>LEFT(D291, 3)</f>
        <v/>
      </c>
      <c r="D291" s="26"/>
      <c r="E291" s="27"/>
    </row>
    <row r="292" spans="1:5" s="11" customFormat="1" ht="15" x14ac:dyDescent="0.25">
      <c r="A292" s="17"/>
      <c r="B292" s="26"/>
      <c r="C292" s="25" t="str">
        <f>LEFT(D292, 3)</f>
        <v/>
      </c>
      <c r="D292" s="26"/>
      <c r="E292" s="27"/>
    </row>
    <row r="293" spans="1:5" s="11" customFormat="1" ht="15" x14ac:dyDescent="0.25">
      <c r="A293" s="17"/>
      <c r="B293" s="26"/>
      <c r="C293" s="25" t="str">
        <f>LEFT(D293, 3)</f>
        <v/>
      </c>
      <c r="D293" s="26"/>
      <c r="E293" s="27"/>
    </row>
    <row r="294" spans="1:5" s="11" customFormat="1" ht="15" x14ac:dyDescent="0.25">
      <c r="A294" s="17"/>
      <c r="B294" s="26"/>
      <c r="C294" s="25" t="str">
        <f>LEFT(D294, 3)</f>
        <v/>
      </c>
      <c r="D294" s="26"/>
      <c r="E294" s="27"/>
    </row>
    <row r="295" spans="1:5" s="11" customFormat="1" ht="15" x14ac:dyDescent="0.25">
      <c r="A295" s="17"/>
      <c r="B295" s="26"/>
      <c r="C295" s="25" t="str">
        <f>LEFT(D295, 3)</f>
        <v/>
      </c>
      <c r="D295" s="26"/>
      <c r="E295" s="27"/>
    </row>
    <row r="296" spans="1:5" s="11" customFormat="1" ht="15" x14ac:dyDescent="0.25">
      <c r="A296" s="17"/>
      <c r="B296" s="26"/>
      <c r="C296" s="25" t="str">
        <f>LEFT(D296, 3)</f>
        <v/>
      </c>
      <c r="D296" s="26"/>
      <c r="E296" s="27"/>
    </row>
    <row r="297" spans="1:5" s="11" customFormat="1" ht="15" x14ac:dyDescent="0.25">
      <c r="A297" s="17"/>
      <c r="B297" s="26"/>
      <c r="C297" s="25" t="str">
        <f>LEFT(D297, 3)</f>
        <v/>
      </c>
      <c r="D297" s="26"/>
      <c r="E297" s="27"/>
    </row>
    <row r="298" spans="1:5" s="11" customFormat="1" ht="15" x14ac:dyDescent="0.25">
      <c r="A298" s="17"/>
      <c r="B298" s="26"/>
      <c r="C298" s="25" t="str">
        <f>LEFT(D298, 3)</f>
        <v/>
      </c>
      <c r="D298" s="26"/>
      <c r="E298" s="27"/>
    </row>
    <row r="299" spans="1:5" s="11" customFormat="1" ht="15" x14ac:dyDescent="0.25">
      <c r="A299" s="17"/>
      <c r="B299" s="26"/>
      <c r="C299" s="25" t="str">
        <f>LEFT(D299, 3)</f>
        <v/>
      </c>
      <c r="D299" s="26"/>
      <c r="E299" s="27"/>
    </row>
    <row r="300" spans="1:5" s="11" customFormat="1" ht="15" x14ac:dyDescent="0.25">
      <c r="A300" s="17"/>
      <c r="B300" s="26"/>
      <c r="C300" s="25" t="str">
        <f>LEFT(D300, 3)</f>
        <v/>
      </c>
      <c r="D300" s="26"/>
      <c r="E300" s="27"/>
    </row>
    <row r="301" spans="1:5" s="11" customFormat="1" ht="15" x14ac:dyDescent="0.25">
      <c r="A301" s="17"/>
      <c r="B301" s="26"/>
      <c r="C301" s="25" t="str">
        <f>LEFT(D301, 3)</f>
        <v/>
      </c>
      <c r="D301" s="26"/>
      <c r="E301" s="27"/>
    </row>
    <row r="302" spans="1:5" s="11" customFormat="1" ht="15" x14ac:dyDescent="0.25">
      <c r="A302" s="17"/>
      <c r="B302" s="26"/>
      <c r="C302" s="25" t="str">
        <f>LEFT(D302, 3)</f>
        <v/>
      </c>
      <c r="D302" s="26"/>
      <c r="E302" s="27"/>
    </row>
    <row r="303" spans="1:5" s="11" customFormat="1" ht="15" x14ac:dyDescent="0.25">
      <c r="A303" s="17"/>
      <c r="B303" s="26"/>
      <c r="C303" s="25" t="str">
        <f>LEFT(D303, 3)</f>
        <v/>
      </c>
      <c r="D303" s="26"/>
      <c r="E303" s="27"/>
    </row>
    <row r="304" spans="1:5" s="11" customFormat="1" ht="15" x14ac:dyDescent="0.25">
      <c r="A304" s="17"/>
      <c r="B304" s="26"/>
      <c r="C304" s="25" t="str">
        <f>LEFT(D304, 3)</f>
        <v/>
      </c>
      <c r="D304" s="26"/>
      <c r="E304" s="27"/>
    </row>
    <row r="305" spans="1:5" s="11" customFormat="1" ht="15" x14ac:dyDescent="0.25">
      <c r="A305" s="17"/>
      <c r="B305" s="26"/>
      <c r="C305" s="25" t="str">
        <f>LEFT(D305, 3)</f>
        <v/>
      </c>
      <c r="D305" s="26"/>
      <c r="E305" s="27"/>
    </row>
    <row r="306" spans="1:5" s="11" customFormat="1" ht="15" x14ac:dyDescent="0.25">
      <c r="A306" s="17"/>
      <c r="B306" s="26"/>
      <c r="C306" s="25" t="str">
        <f>LEFT(D306, 3)</f>
        <v/>
      </c>
      <c r="D306" s="26"/>
      <c r="E306" s="27"/>
    </row>
    <row r="307" spans="1:5" s="11" customFormat="1" ht="15" x14ac:dyDescent="0.25">
      <c r="A307" s="17"/>
      <c r="B307" s="26"/>
      <c r="C307" s="25" t="str">
        <f>LEFT(D307, 3)</f>
        <v/>
      </c>
      <c r="D307" s="26"/>
      <c r="E307" s="27"/>
    </row>
    <row r="308" spans="1:5" s="11" customFormat="1" ht="15" x14ac:dyDescent="0.25">
      <c r="A308" s="17"/>
      <c r="B308" s="26"/>
      <c r="C308" s="25" t="str">
        <f>LEFT(D308, 3)</f>
        <v/>
      </c>
      <c r="D308" s="26"/>
      <c r="E308" s="27"/>
    </row>
    <row r="309" spans="1:5" s="11" customFormat="1" ht="15" x14ac:dyDescent="0.25">
      <c r="A309" s="17"/>
      <c r="B309" s="26"/>
      <c r="C309" s="25" t="str">
        <f>LEFT(D309, 3)</f>
        <v/>
      </c>
      <c r="D309" s="26"/>
      <c r="E309" s="27"/>
    </row>
    <row r="310" spans="1:5" s="11" customFormat="1" ht="15" x14ac:dyDescent="0.25">
      <c r="A310" s="17"/>
      <c r="B310" s="26"/>
      <c r="C310" s="25" t="str">
        <f>LEFT(D310, 3)</f>
        <v/>
      </c>
      <c r="D310" s="26"/>
      <c r="E310" s="27"/>
    </row>
    <row r="311" spans="1:5" s="11" customFormat="1" ht="15" x14ac:dyDescent="0.25">
      <c r="A311" s="17"/>
      <c r="B311" s="26"/>
      <c r="C311" s="25" t="str">
        <f>LEFT(D311, 3)</f>
        <v/>
      </c>
      <c r="D311" s="26"/>
      <c r="E311" s="27"/>
    </row>
    <row r="312" spans="1:5" s="11" customFormat="1" ht="15" x14ac:dyDescent="0.25">
      <c r="A312" s="17"/>
      <c r="B312" s="26"/>
      <c r="C312" s="25" t="str">
        <f>LEFT(D312, 3)</f>
        <v/>
      </c>
      <c r="D312" s="26"/>
      <c r="E312" s="27"/>
    </row>
    <row r="313" spans="1:5" s="11" customFormat="1" ht="15" x14ac:dyDescent="0.25">
      <c r="A313" s="17"/>
      <c r="B313" s="26"/>
      <c r="C313" s="25" t="str">
        <f>LEFT(D313, 3)</f>
        <v/>
      </c>
      <c r="D313" s="26"/>
      <c r="E313" s="27"/>
    </row>
    <row r="314" spans="1:5" s="11" customFormat="1" ht="15" x14ac:dyDescent="0.25">
      <c r="A314" s="17"/>
      <c r="B314" s="26"/>
      <c r="C314" s="25" t="str">
        <f>LEFT(D314, 3)</f>
        <v/>
      </c>
      <c r="D314" s="26"/>
      <c r="E314" s="27"/>
    </row>
    <row r="315" spans="1:5" s="11" customFormat="1" ht="15" x14ac:dyDescent="0.25">
      <c r="A315" s="17"/>
      <c r="B315" s="26"/>
      <c r="C315" s="25" t="str">
        <f>LEFT(D315, 3)</f>
        <v/>
      </c>
      <c r="D315" s="26"/>
      <c r="E315" s="27"/>
    </row>
    <row r="316" spans="1:5" s="11" customFormat="1" ht="15" x14ac:dyDescent="0.25">
      <c r="A316" s="17"/>
      <c r="B316" s="26"/>
      <c r="C316" s="25" t="str">
        <f>LEFT(D316, 3)</f>
        <v/>
      </c>
      <c r="D316" s="26"/>
      <c r="E316" s="27"/>
    </row>
    <row r="317" spans="1:5" s="11" customFormat="1" ht="15" x14ac:dyDescent="0.25">
      <c r="A317" s="17"/>
      <c r="B317" s="26"/>
      <c r="C317" s="25" t="str">
        <f>LEFT(D317, 3)</f>
        <v/>
      </c>
      <c r="D317" s="26"/>
      <c r="E317" s="27"/>
    </row>
    <row r="318" spans="1:5" s="11" customFormat="1" ht="15" x14ac:dyDescent="0.25">
      <c r="A318" s="17"/>
      <c r="B318" s="26"/>
      <c r="C318" s="25" t="str">
        <f>LEFT(D318, 3)</f>
        <v/>
      </c>
      <c r="D318" s="26"/>
      <c r="E318" s="27"/>
    </row>
    <row r="319" spans="1:5" s="11" customFormat="1" ht="15" x14ac:dyDescent="0.25">
      <c r="A319" s="17"/>
      <c r="B319" s="26"/>
      <c r="C319" s="25" t="str">
        <f>LEFT(D319, 3)</f>
        <v/>
      </c>
      <c r="D319" s="26"/>
      <c r="E319" s="27"/>
    </row>
    <row r="320" spans="1:5" s="11" customFormat="1" ht="15" x14ac:dyDescent="0.25">
      <c r="A320" s="17"/>
      <c r="B320" s="26"/>
      <c r="C320" s="25" t="str">
        <f>LEFT(D320, 3)</f>
        <v/>
      </c>
      <c r="D320" s="26"/>
      <c r="E320" s="27"/>
    </row>
    <row r="321" spans="1:8" s="11" customFormat="1" ht="15" x14ac:dyDescent="0.25">
      <c r="A321" s="17"/>
      <c r="B321" s="26"/>
      <c r="C321" s="25" t="str">
        <f>LEFT(D321, 3)</f>
        <v/>
      </c>
      <c r="D321" s="26"/>
      <c r="E321" s="27"/>
    </row>
    <row r="322" spans="1:8" s="11" customFormat="1" ht="15" x14ac:dyDescent="0.25">
      <c r="A322" s="17"/>
      <c r="B322" s="26"/>
      <c r="C322" s="25" t="str">
        <f>LEFT(D322, 3)</f>
        <v/>
      </c>
      <c r="D322" s="26"/>
      <c r="E322" s="27"/>
    </row>
    <row r="323" spans="1:8" s="11" customFormat="1" ht="15" x14ac:dyDescent="0.25">
      <c r="A323" s="17"/>
      <c r="B323" s="26"/>
      <c r="C323" s="25" t="str">
        <f>LEFT(D323, 3)</f>
        <v/>
      </c>
      <c r="D323" s="26"/>
      <c r="E323" s="27"/>
    </row>
    <row r="324" spans="1:8" s="11" customFormat="1" ht="15" x14ac:dyDescent="0.25">
      <c r="A324" s="17"/>
      <c r="B324" s="26"/>
      <c r="C324" s="25" t="str">
        <f>LEFT(D324, 3)</f>
        <v/>
      </c>
      <c r="D324" s="26"/>
      <c r="E324" s="27"/>
    </row>
    <row r="325" spans="1:8" ht="15.6" x14ac:dyDescent="0.3">
      <c r="A325" s="17"/>
      <c r="B325" s="26"/>
      <c r="C325" s="25"/>
      <c r="D325" s="26"/>
      <c r="E325" s="27"/>
      <c r="F325" s="11"/>
      <c r="G325" s="11"/>
      <c r="H325" s="11"/>
    </row>
    <row r="326" spans="1:8" ht="15.6" x14ac:dyDescent="0.3">
      <c r="A326" s="17"/>
      <c r="B326" s="26"/>
      <c r="C326" s="25"/>
      <c r="D326" s="26"/>
      <c r="E326" s="27"/>
      <c r="F326" s="11"/>
      <c r="G326" s="11"/>
      <c r="H326" s="11"/>
    </row>
    <row r="327" spans="1:8" ht="15.6" x14ac:dyDescent="0.3">
      <c r="A327" s="17"/>
      <c r="B327" s="26"/>
      <c r="C327" s="25"/>
      <c r="D327" s="26"/>
      <c r="E327" s="27"/>
      <c r="F327" s="11"/>
      <c r="G327" s="11"/>
      <c r="H327" s="11"/>
    </row>
    <row r="328" spans="1:8" ht="15.6" x14ac:dyDescent="0.3">
      <c r="A328" s="17"/>
      <c r="B328" s="26"/>
      <c r="C328" s="25"/>
      <c r="D328" s="26"/>
      <c r="E328" s="27"/>
      <c r="F328" s="11"/>
      <c r="G328" s="11"/>
      <c r="H328" s="11"/>
    </row>
    <row r="329" spans="1:8" ht="15.6" x14ac:dyDescent="0.3">
      <c r="A329" s="17"/>
      <c r="B329" s="26"/>
      <c r="C329" s="25"/>
      <c r="D329" s="26"/>
      <c r="E329" s="27"/>
      <c r="F329" s="11"/>
      <c r="G329" s="11"/>
      <c r="H329" s="11"/>
    </row>
    <row r="330" spans="1:8" ht="15.6" x14ac:dyDescent="0.3">
      <c r="A330" s="17"/>
      <c r="B330" s="26"/>
      <c r="C330" s="25"/>
      <c r="D330" s="26"/>
      <c r="E330" s="27"/>
      <c r="F330" s="11"/>
      <c r="G330" s="11"/>
      <c r="H330" s="11"/>
    </row>
    <row r="331" spans="1:8" ht="15.6" x14ac:dyDescent="0.3">
      <c r="A331" s="17"/>
      <c r="B331" s="26"/>
      <c r="C331" s="25"/>
      <c r="D331" s="26"/>
      <c r="E331" s="27"/>
      <c r="F331" s="11"/>
      <c r="G331" s="11"/>
      <c r="H331" s="11"/>
    </row>
    <row r="332" spans="1:8" ht="15.6" x14ac:dyDescent="0.3">
      <c r="A332" s="17"/>
      <c r="B332" s="26"/>
      <c r="C332" s="25"/>
      <c r="D332" s="26"/>
      <c r="E332" s="27"/>
      <c r="F332" s="11"/>
      <c r="G332" s="11"/>
      <c r="H332" s="11"/>
    </row>
    <row r="333" spans="1:8" ht="15.6" x14ac:dyDescent="0.3">
      <c r="A333" s="17"/>
      <c r="B333" s="26"/>
      <c r="C333" s="25"/>
      <c r="D333" s="26"/>
      <c r="E333" s="27"/>
      <c r="F333" s="11"/>
      <c r="G333" s="11"/>
      <c r="H333" s="11"/>
    </row>
    <row r="334" spans="1:8" ht="15.6" x14ac:dyDescent="0.3">
      <c r="A334" s="17"/>
      <c r="B334" s="26"/>
      <c r="C334" s="25"/>
      <c r="D334" s="26"/>
      <c r="E334" s="27"/>
      <c r="F334" s="11"/>
      <c r="G334" s="11"/>
      <c r="H334" s="11"/>
    </row>
    <row r="335" spans="1:8" ht="15.6" x14ac:dyDescent="0.3">
      <c r="F335" s="11"/>
      <c r="G335" s="11"/>
      <c r="H335" s="11"/>
    </row>
    <row r="336" spans="1:8" ht="15.6" x14ac:dyDescent="0.3">
      <c r="F336" s="11"/>
      <c r="G336" s="11"/>
      <c r="H336" s="11"/>
    </row>
    <row r="337" spans="6:8" ht="15.6" x14ac:dyDescent="0.3">
      <c r="F337" s="11"/>
      <c r="G337" s="11"/>
      <c r="H337" s="11"/>
    </row>
    <row r="338" spans="6:8" ht="15.6" x14ac:dyDescent="0.3">
      <c r="F338" s="11"/>
      <c r="G338" s="11"/>
      <c r="H338" s="11"/>
    </row>
    <row r="339" spans="6:8" ht="15.6" x14ac:dyDescent="0.3">
      <c r="F339" s="11"/>
      <c r="G339" s="11"/>
      <c r="H339" s="11"/>
    </row>
    <row r="340" spans="6:8" ht="15.6" x14ac:dyDescent="0.3">
      <c r="F340" s="11"/>
      <c r="G340" s="11"/>
      <c r="H340" s="11"/>
    </row>
    <row r="341" spans="6:8" ht="15.6" x14ac:dyDescent="0.3">
      <c r="F341" s="11"/>
      <c r="G341" s="11"/>
      <c r="H341" s="11"/>
    </row>
    <row r="342" spans="6:8" ht="15.6" x14ac:dyDescent="0.3">
      <c r="F342" s="11"/>
      <c r="G342" s="11"/>
      <c r="H342" s="11"/>
    </row>
    <row r="343" spans="6:8" ht="15.6" x14ac:dyDescent="0.3">
      <c r="F343" s="11"/>
      <c r="G343" s="11"/>
      <c r="H343" s="11"/>
    </row>
    <row r="344" spans="6:8" ht="15.6" x14ac:dyDescent="0.3">
      <c r="F344" s="11"/>
      <c r="G344" s="11"/>
      <c r="H344" s="11"/>
    </row>
    <row r="345" spans="6:8" ht="15.6" x14ac:dyDescent="0.3">
      <c r="F345" s="11"/>
      <c r="G345" s="11"/>
      <c r="H345" s="11"/>
    </row>
    <row r="346" spans="6:8" ht="15.6" x14ac:dyDescent="0.3">
      <c r="F346" s="11"/>
      <c r="G346" s="11"/>
      <c r="H346" s="11"/>
    </row>
    <row r="347" spans="6:8" ht="15.6" x14ac:dyDescent="0.3">
      <c r="F347" s="11"/>
      <c r="G347" s="11"/>
      <c r="H347" s="11"/>
    </row>
    <row r="348" spans="6:8" ht="15.6" x14ac:dyDescent="0.3">
      <c r="F348" s="11"/>
      <c r="G348" s="11"/>
      <c r="H348" s="11"/>
    </row>
    <row r="349" spans="6:8" ht="15.6" x14ac:dyDescent="0.3">
      <c r="F349" s="11"/>
      <c r="G349" s="11"/>
      <c r="H349" s="11"/>
    </row>
    <row r="350" spans="6:8" ht="15.6" x14ac:dyDescent="0.3">
      <c r="F350" s="11"/>
      <c r="G350" s="11"/>
      <c r="H350" s="11"/>
    </row>
    <row r="351" spans="6:8" ht="15.6" x14ac:dyDescent="0.3">
      <c r="F351" s="11"/>
      <c r="G351" s="11"/>
      <c r="H351" s="11"/>
    </row>
    <row r="352" spans="6:8" ht="15.6" x14ac:dyDescent="0.3">
      <c r="F352" s="11"/>
      <c r="G352" s="11"/>
      <c r="H352" s="11"/>
    </row>
    <row r="353" spans="6:8" ht="15.6" x14ac:dyDescent="0.3">
      <c r="F353" s="11"/>
      <c r="G353" s="11"/>
      <c r="H353" s="11"/>
    </row>
    <row r="354" spans="6:8" ht="15.6" x14ac:dyDescent="0.3">
      <c r="F354" s="11"/>
      <c r="G354" s="11"/>
      <c r="H354" s="11"/>
    </row>
    <row r="355" spans="6:8" ht="15.6" x14ac:dyDescent="0.3">
      <c r="F355" s="11"/>
      <c r="G355" s="11"/>
      <c r="H355" s="11"/>
    </row>
    <row r="356" spans="6:8" ht="15.6" x14ac:dyDescent="0.3">
      <c r="F356" s="11"/>
      <c r="G356" s="11"/>
      <c r="H356" s="11"/>
    </row>
    <row r="357" spans="6:8" ht="15.6" x14ac:dyDescent="0.3">
      <c r="F357" s="11"/>
      <c r="G357" s="11"/>
      <c r="H357" s="11"/>
    </row>
    <row r="358" spans="6:8" ht="15.6" x14ac:dyDescent="0.3">
      <c r="F358" s="11"/>
      <c r="G358" s="11"/>
      <c r="H358" s="11"/>
    </row>
    <row r="359" spans="6:8" ht="15.6" x14ac:dyDescent="0.3">
      <c r="F359" s="11"/>
      <c r="G359" s="11"/>
      <c r="H359" s="11"/>
    </row>
    <row r="360" spans="6:8" ht="15.6" x14ac:dyDescent="0.3">
      <c r="F360" s="11"/>
      <c r="G360" s="11"/>
    </row>
    <row r="361" spans="6:8" ht="15.6" x14ac:dyDescent="0.3">
      <c r="F361" s="11"/>
      <c r="G361" s="11"/>
    </row>
    <row r="362" spans="6:8" ht="15.6" x14ac:dyDescent="0.3">
      <c r="F362" s="11"/>
      <c r="G362" s="11"/>
    </row>
    <row r="363" spans="6:8" ht="15.6" x14ac:dyDescent="0.3">
      <c r="F363" s="11"/>
      <c r="G363" s="11"/>
    </row>
    <row r="364" spans="6:8" ht="15.6" x14ac:dyDescent="0.3">
      <c r="F364" s="11"/>
      <c r="G364" s="11"/>
    </row>
    <row r="365" spans="6:8" ht="15.6" x14ac:dyDescent="0.3">
      <c r="F365" s="11"/>
      <c r="G365" s="11"/>
    </row>
    <row r="366" spans="6:8" ht="15.6" x14ac:dyDescent="0.3">
      <c r="F366" s="11"/>
      <c r="G366" s="11"/>
    </row>
    <row r="367" spans="6:8" ht="15.6" x14ac:dyDescent="0.3">
      <c r="F367" s="11"/>
      <c r="G367" s="11"/>
    </row>
    <row r="368" spans="6:8" ht="15.6" x14ac:dyDescent="0.3">
      <c r="F368" s="11"/>
      <c r="G368" s="11"/>
    </row>
    <row r="369" spans="6:7" ht="15.6" x14ac:dyDescent="0.3">
      <c r="F369" s="11"/>
      <c r="G369" s="11"/>
    </row>
    <row r="370" spans="6:7" ht="15.6" x14ac:dyDescent="0.3">
      <c r="F370" s="11"/>
      <c r="G370" s="11"/>
    </row>
    <row r="371" spans="6:7" ht="15.6" x14ac:dyDescent="0.3">
      <c r="F371" s="11"/>
      <c r="G371" s="11"/>
    </row>
    <row r="372" spans="6:7" ht="15.6" x14ac:dyDescent="0.3">
      <c r="F372" s="11"/>
      <c r="G372" s="11"/>
    </row>
    <row r="373" spans="6:7" ht="15.6" x14ac:dyDescent="0.3">
      <c r="F373" s="11"/>
      <c r="G373" s="11"/>
    </row>
    <row r="374" spans="6:7" ht="15.6" x14ac:dyDescent="0.3">
      <c r="F374" s="11"/>
      <c r="G374" s="11"/>
    </row>
    <row r="375" spans="6:7" ht="15.6" x14ac:dyDescent="0.3">
      <c r="F375" s="11"/>
      <c r="G375" s="11"/>
    </row>
    <row r="376" spans="6:7" ht="15.6" x14ac:dyDescent="0.3">
      <c r="F376" s="11"/>
      <c r="G376" s="11"/>
    </row>
    <row r="377" spans="6:7" ht="15.6" x14ac:dyDescent="0.3">
      <c r="F377" s="11"/>
      <c r="G377" s="11"/>
    </row>
    <row r="378" spans="6:7" ht="15.6" x14ac:dyDescent="0.3">
      <c r="F378" s="11"/>
      <c r="G378" s="11"/>
    </row>
    <row r="379" spans="6:7" ht="15.6" x14ac:dyDescent="0.3">
      <c r="F379" s="11"/>
      <c r="G379" s="11"/>
    </row>
    <row r="380" spans="6:7" ht="15.6" x14ac:dyDescent="0.3">
      <c r="F380" s="11"/>
      <c r="G380" s="11"/>
    </row>
    <row r="381" spans="6:7" ht="15.6" x14ac:dyDescent="0.3">
      <c r="F381" s="11"/>
      <c r="G381" s="11"/>
    </row>
    <row r="382" spans="6:7" ht="15.6" x14ac:dyDescent="0.3">
      <c r="F382" s="11"/>
      <c r="G382" s="11"/>
    </row>
    <row r="383" spans="6:7" ht="15.6" x14ac:dyDescent="0.3">
      <c r="F383" s="11"/>
      <c r="G383" s="11"/>
    </row>
    <row r="384" spans="6:7" ht="15.6" x14ac:dyDescent="0.3">
      <c r="F384" s="11"/>
      <c r="G384" s="11"/>
    </row>
    <row r="385" spans="6:7" ht="15.6" x14ac:dyDescent="0.3">
      <c r="F385" s="11"/>
      <c r="G385" s="11"/>
    </row>
    <row r="386" spans="6:7" ht="15.6" x14ac:dyDescent="0.3">
      <c r="F386" s="11"/>
      <c r="G386" s="11"/>
    </row>
    <row r="387" spans="6:7" ht="15.6" x14ac:dyDescent="0.3">
      <c r="F387" s="11"/>
      <c r="G387" s="11"/>
    </row>
    <row r="388" spans="6:7" ht="15.6" x14ac:dyDescent="0.3">
      <c r="F388" s="11"/>
      <c r="G388" s="11"/>
    </row>
    <row r="389" spans="6:7" ht="15.6" x14ac:dyDescent="0.3">
      <c r="F389" s="11"/>
      <c r="G389" s="11"/>
    </row>
    <row r="390" spans="6:7" ht="15.6" x14ac:dyDescent="0.3">
      <c r="F390" s="11"/>
      <c r="G390" s="11"/>
    </row>
    <row r="391" spans="6:7" ht="15.6" x14ac:dyDescent="0.3">
      <c r="F391" s="11"/>
      <c r="G391" s="11"/>
    </row>
    <row r="392" spans="6:7" ht="15.6" x14ac:dyDescent="0.3">
      <c r="F392" s="11"/>
      <c r="G392" s="11"/>
    </row>
    <row r="393" spans="6:7" ht="15.6" x14ac:dyDescent="0.3">
      <c r="F393" s="11"/>
      <c r="G393" s="11"/>
    </row>
    <row r="394" spans="6:7" ht="15.6" x14ac:dyDescent="0.3">
      <c r="F394" s="11"/>
      <c r="G394" s="11"/>
    </row>
    <row r="395" spans="6:7" ht="15.6" x14ac:dyDescent="0.3">
      <c r="F395" s="11"/>
      <c r="G395" s="11"/>
    </row>
    <row r="396" spans="6:7" ht="15.6" x14ac:dyDescent="0.3">
      <c r="F396" s="11"/>
      <c r="G396" s="11"/>
    </row>
    <row r="397" spans="6:7" ht="15.6" x14ac:dyDescent="0.3">
      <c r="F397" s="11"/>
      <c r="G397" s="11"/>
    </row>
    <row r="398" spans="6:7" ht="15.6" x14ac:dyDescent="0.3">
      <c r="F398" s="11"/>
      <c r="G398" s="11"/>
    </row>
    <row r="399" spans="6:7" ht="15.6" x14ac:dyDescent="0.3">
      <c r="F399" s="11"/>
      <c r="G399" s="11"/>
    </row>
    <row r="400" spans="6:7" ht="15.6" x14ac:dyDescent="0.3">
      <c r="F400" s="11"/>
      <c r="G400" s="11"/>
    </row>
    <row r="401" spans="6:7" ht="15.6" x14ac:dyDescent="0.3">
      <c r="F401" s="11"/>
      <c r="G401" s="11"/>
    </row>
    <row r="402" spans="6:7" ht="15.6" x14ac:dyDescent="0.3">
      <c r="F402" s="11"/>
      <c r="G402" s="11"/>
    </row>
    <row r="403" spans="6:7" ht="15.6" x14ac:dyDescent="0.3">
      <c r="F403" s="11"/>
      <c r="G403" s="11"/>
    </row>
    <row r="404" spans="6:7" ht="15.6" x14ac:dyDescent="0.3">
      <c r="F404" s="11"/>
      <c r="G404" s="11"/>
    </row>
    <row r="405" spans="6:7" ht="15.6" x14ac:dyDescent="0.3">
      <c r="F405" s="11"/>
      <c r="G405" s="11"/>
    </row>
    <row r="406" spans="6:7" ht="15.6" x14ac:dyDescent="0.3">
      <c r="F406" s="11"/>
      <c r="G406" s="11"/>
    </row>
    <row r="407" spans="6:7" ht="15.6" x14ac:dyDescent="0.3">
      <c r="F407" s="11"/>
      <c r="G407" s="11"/>
    </row>
    <row r="408" spans="6:7" ht="15.6" x14ac:dyDescent="0.3">
      <c r="F408" s="11"/>
      <c r="G408" s="11"/>
    </row>
    <row r="409" spans="6:7" ht="15.6" x14ac:dyDescent="0.3">
      <c r="F409" s="11"/>
      <c r="G409" s="11"/>
    </row>
    <row r="410" spans="6:7" ht="15.6" x14ac:dyDescent="0.3">
      <c r="F410" s="11"/>
      <c r="G410" s="11"/>
    </row>
    <row r="411" spans="6:7" ht="15.6" x14ac:dyDescent="0.3">
      <c r="F411" s="11"/>
      <c r="G411" s="11"/>
    </row>
    <row r="412" spans="6:7" ht="15.6" x14ac:dyDescent="0.3">
      <c r="F412" s="11"/>
      <c r="G412" s="11"/>
    </row>
    <row r="413" spans="6:7" ht="15.6" x14ac:dyDescent="0.3">
      <c r="F413" s="11"/>
      <c r="G413" s="11"/>
    </row>
    <row r="414" spans="6:7" ht="15.6" x14ac:dyDescent="0.3">
      <c r="F414" s="11"/>
      <c r="G414" s="11"/>
    </row>
    <row r="415" spans="6:7" ht="15.6" x14ac:dyDescent="0.3">
      <c r="F415" s="11"/>
      <c r="G415" s="11"/>
    </row>
    <row r="416" spans="6:7" ht="15.6" x14ac:dyDescent="0.3">
      <c r="F416" s="11"/>
      <c r="G416" s="11"/>
    </row>
    <row r="417" spans="6:7" ht="15.6" x14ac:dyDescent="0.3">
      <c r="F417" s="11"/>
      <c r="G417" s="11"/>
    </row>
    <row r="418" spans="6:7" ht="15.6" x14ac:dyDescent="0.3">
      <c r="F418" s="11"/>
      <c r="G418" s="11"/>
    </row>
    <row r="419" spans="6:7" ht="15.6" x14ac:dyDescent="0.3">
      <c r="F419" s="11"/>
      <c r="G419" s="11"/>
    </row>
    <row r="420" spans="6:7" ht="15.6" x14ac:dyDescent="0.3">
      <c r="F420" s="11"/>
      <c r="G420" s="11"/>
    </row>
    <row r="421" spans="6:7" ht="15.6" x14ac:dyDescent="0.3">
      <c r="F421" s="11"/>
      <c r="G421" s="11"/>
    </row>
    <row r="422" spans="6:7" ht="15.6" x14ac:dyDescent="0.3">
      <c r="F422" s="11"/>
      <c r="G422" s="11"/>
    </row>
    <row r="423" spans="6:7" ht="15.6" x14ac:dyDescent="0.3">
      <c r="F423" s="11"/>
      <c r="G423" s="11"/>
    </row>
    <row r="424" spans="6:7" ht="15.6" x14ac:dyDescent="0.3">
      <c r="F424" s="11"/>
      <c r="G424" s="11"/>
    </row>
    <row r="425" spans="6:7" ht="15.6" x14ac:dyDescent="0.3">
      <c r="F425" s="11"/>
      <c r="G425" s="11"/>
    </row>
    <row r="426" spans="6:7" ht="15.6" x14ac:dyDescent="0.3">
      <c r="F426" s="11"/>
      <c r="G426" s="11"/>
    </row>
    <row r="427" spans="6:7" ht="15.6" x14ac:dyDescent="0.3">
      <c r="F427" s="11"/>
      <c r="G427" s="11"/>
    </row>
    <row r="428" spans="6:7" ht="15.6" x14ac:dyDescent="0.3">
      <c r="F428" s="11"/>
      <c r="G428" s="11"/>
    </row>
    <row r="429" spans="6:7" ht="15.6" x14ac:dyDescent="0.3">
      <c r="F429" s="11"/>
      <c r="G429" s="11"/>
    </row>
    <row r="430" spans="6:7" ht="15.6" x14ac:dyDescent="0.3">
      <c r="F430" s="11"/>
      <c r="G430" s="11"/>
    </row>
    <row r="431" spans="6:7" ht="15.6" x14ac:dyDescent="0.3">
      <c r="F431" s="11"/>
      <c r="G431" s="11"/>
    </row>
    <row r="432" spans="6:7" ht="15.6" x14ac:dyDescent="0.3">
      <c r="F432" s="11"/>
      <c r="G432" s="11"/>
    </row>
    <row r="433" spans="6:7" ht="15.6" x14ac:dyDescent="0.3">
      <c r="F433" s="11"/>
      <c r="G433" s="11"/>
    </row>
    <row r="434" spans="6:7" ht="15.6" x14ac:dyDescent="0.3">
      <c r="F434" s="11"/>
      <c r="G434" s="11"/>
    </row>
    <row r="435" spans="6:7" ht="15.6" x14ac:dyDescent="0.3">
      <c r="F435" s="11"/>
      <c r="G435" s="11"/>
    </row>
    <row r="436" spans="6:7" ht="15.6" x14ac:dyDescent="0.3">
      <c r="F436" s="11"/>
      <c r="G436" s="11"/>
    </row>
    <row r="437" spans="6:7" ht="15.6" x14ac:dyDescent="0.3">
      <c r="F437" s="11"/>
      <c r="G437" s="11"/>
    </row>
  </sheetData>
  <autoFilter ref="A9:G324" xr:uid="{F799C426-F933-412B-A40B-67DC9F562FF3}"/>
  <sortState xmlns:xlrd2="http://schemas.microsoft.com/office/spreadsheetml/2017/richdata2" ref="A10:E278">
    <sortCondition ref="D10:D278"/>
  </sortState>
  <phoneticPr fontId="9" type="noConversion"/>
  <conditionalFormatting sqref="C9">
    <cfRule type="duplicateValues" dxfId="9" priority="31"/>
    <cfRule type="duplicateValues" dxfId="8" priority="32"/>
    <cfRule type="duplicateValues" dxfId="7" priority="33"/>
  </conditionalFormatting>
  <conditionalFormatting sqref="D1:D8">
    <cfRule type="duplicateValues" dxfId="3" priority="30"/>
  </conditionalFormatting>
  <conditionalFormatting sqref="D1:D9">
    <cfRule type="duplicateValues" dxfId="2" priority="36"/>
  </conditionalFormatting>
  <conditionalFormatting sqref="D10:D334">
    <cfRule type="duplicateValues" dxfId="1" priority="51"/>
    <cfRule type="duplicateValues" dxfId="0" priority="52"/>
  </conditionalFormatting>
  <pageMargins left="0.7" right="0.7" top="0.78740157499999996" bottom="0.78740157499999996" header="0.3" footer="0.3"/>
  <pageSetup paperSize="9" scale="3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d5d372-1883-4edc-b348-1c07f911e1d8">
      <Terms xmlns="http://schemas.microsoft.com/office/infopath/2007/PartnerControls"/>
    </lcf76f155ced4ddcb4097134ff3c332f>
    <TaxCatchAll xmlns="ca4a7200-2f8e-40ab-8b7a-396aa978db3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1E011CF3F6DA4BAF22BC72765244AF" ma:contentTypeVersion="18" ma:contentTypeDescription="Create a new document." ma:contentTypeScope="" ma:versionID="b1f62f27a6efa23237e2496e7f2e3b4d">
  <xsd:schema xmlns:xsd="http://www.w3.org/2001/XMLSchema" xmlns:xs="http://www.w3.org/2001/XMLSchema" xmlns:p="http://schemas.microsoft.com/office/2006/metadata/properties" xmlns:ns2="75d5d372-1883-4edc-b348-1c07f911e1d8" xmlns:ns3="ca4a7200-2f8e-40ab-8b7a-396aa978db31" targetNamespace="http://schemas.microsoft.com/office/2006/metadata/properties" ma:root="true" ma:fieldsID="59b46eb5ce86c1cf1d47c7605c4ea76c" ns2:_="" ns3:_="">
    <xsd:import namespace="75d5d372-1883-4edc-b348-1c07f911e1d8"/>
    <xsd:import namespace="ca4a7200-2f8e-40ab-8b7a-396aa978db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d5d372-1883-4edc-b348-1c07f911e1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8089e34-835d-4700-8242-4310708c87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a7200-2f8e-40ab-8b7a-396aa978db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bdcbeef-60cc-4a4b-a672-b71f87287258}" ma:internalName="TaxCatchAll" ma:showField="CatchAllData" ma:web="ca4a7200-2f8e-40ab-8b7a-396aa978db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D7A202-F497-47F8-81EE-277E225E87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EBA97D-5BAC-4122-B00C-FABEC9ABC17B}">
  <ds:schemaRefs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ca4a7200-2f8e-40ab-8b7a-396aa978db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75d5d372-1883-4edc-b348-1c07f911e1d8"/>
  </ds:schemaRefs>
</ds:datastoreItem>
</file>

<file path=customXml/itemProps3.xml><?xml version="1.0" encoding="utf-8"?>
<ds:datastoreItem xmlns:ds="http://schemas.openxmlformats.org/officeDocument/2006/customXml" ds:itemID="{011CD539-B67A-464E-80E2-8648164133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d5d372-1883-4edc-b348-1c07f911e1d8"/>
    <ds:schemaRef ds:uri="ca4a7200-2f8e-40ab-8b7a-396aa978db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>TUI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Wichmann,Arndt</dc:creator>
  <cp:keywords/>
  <dc:description/>
  <cp:lastModifiedBy>Wichmann,Arndt</cp:lastModifiedBy>
  <cp:revision/>
  <dcterms:created xsi:type="dcterms:W3CDTF">2025-11-20T12:05:55Z</dcterms:created>
  <dcterms:modified xsi:type="dcterms:W3CDTF">2026-06-08T08:56:01Z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0x010100751E011CF3F6DA4BAF22BC72765244AF</vt:lpwstr>
  </property>
  <property fmtid="{D5CDD505-2E9C-101B-9397-08002B2CF9AE}" pid="3" name="MediaServiceImageTags">
    <vt:lpwstr/>
  </property>
</Properties>
</file>